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0.100\事務局\IBM（旧）\福祉用具専門相談員研究大会\第6回福祉用具専門相談員研究大会（20250619）\07_ホームページ\20250331\"/>
    </mc:Choice>
  </mc:AlternateContent>
  <xr:revisionPtr revIDLastSave="0" documentId="13_ncr:1_{9D725A9E-4330-4DE6-B4D2-758FB88206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用" sheetId="1" r:id="rId1"/>
    <sheet name="回答選択肢" sheetId="2" state="hidden" r:id="rId2"/>
  </sheets>
  <definedNames>
    <definedName name="_xlnm.Print_Area" localSheetId="0">団体用!$A$12:$R$511</definedName>
    <definedName name="_xlnm.Print_Titles" localSheetId="0">団体用!$10:$10</definedName>
    <definedName name="ふくせん区分">回答選択肢!$C$2:$C$5</definedName>
    <definedName name="ランチョン">回答選択肢!$D$2:$D$4</definedName>
    <definedName name="懇親会">回答選択肢!$F$2:$F$3</definedName>
    <definedName name="参加方法">回答選択肢!$A$2:$A$3</definedName>
    <definedName name="都道府県">回答選択肢!$G$2:$G$48</definedName>
    <definedName name="日福協区分">回答選択肢!$B$2:$B$5</definedName>
    <definedName name="弁当">回答選択肢!$E$2:$E$3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1" i="1" l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V12" i="1" l="1"/>
  <c r="W12" i="1"/>
  <c r="T13" i="1"/>
  <c r="V13" i="1"/>
  <c r="W13" i="1"/>
  <c r="T14" i="1"/>
  <c r="V14" i="1"/>
  <c r="W14" i="1"/>
  <c r="T15" i="1"/>
  <c r="V15" i="1"/>
  <c r="W15" i="1"/>
  <c r="T16" i="1"/>
  <c r="V16" i="1"/>
  <c r="W16" i="1"/>
  <c r="X16" i="1" s="1"/>
  <c r="T17" i="1"/>
  <c r="V17" i="1"/>
  <c r="W17" i="1"/>
  <c r="T18" i="1"/>
  <c r="V18" i="1"/>
  <c r="W18" i="1"/>
  <c r="T19" i="1"/>
  <c r="V19" i="1"/>
  <c r="W19" i="1"/>
  <c r="T20" i="1"/>
  <c r="V20" i="1"/>
  <c r="W20" i="1"/>
  <c r="X20" i="1" s="1"/>
  <c r="T21" i="1"/>
  <c r="V21" i="1"/>
  <c r="W21" i="1"/>
  <c r="T22" i="1"/>
  <c r="V22" i="1"/>
  <c r="W22" i="1"/>
  <c r="T23" i="1"/>
  <c r="V23" i="1"/>
  <c r="W23" i="1"/>
  <c r="T24" i="1"/>
  <c r="V24" i="1"/>
  <c r="W24" i="1"/>
  <c r="X24" i="1" s="1"/>
  <c r="T25" i="1"/>
  <c r="V25" i="1"/>
  <c r="X25" i="1" s="1"/>
  <c r="W25" i="1"/>
  <c r="T26" i="1"/>
  <c r="V26" i="1"/>
  <c r="W26" i="1"/>
  <c r="T27" i="1"/>
  <c r="V27" i="1"/>
  <c r="W27" i="1"/>
  <c r="T28" i="1"/>
  <c r="V28" i="1"/>
  <c r="W28" i="1"/>
  <c r="X28" i="1" s="1"/>
  <c r="T29" i="1"/>
  <c r="V29" i="1"/>
  <c r="W29" i="1"/>
  <c r="T30" i="1"/>
  <c r="V30" i="1"/>
  <c r="W30" i="1"/>
  <c r="T31" i="1"/>
  <c r="V31" i="1"/>
  <c r="W31" i="1"/>
  <c r="T32" i="1"/>
  <c r="V32" i="1"/>
  <c r="W32" i="1"/>
  <c r="X32" i="1" s="1"/>
  <c r="T33" i="1"/>
  <c r="V33" i="1"/>
  <c r="W33" i="1"/>
  <c r="T34" i="1"/>
  <c r="V34" i="1"/>
  <c r="W34" i="1"/>
  <c r="T35" i="1"/>
  <c r="V35" i="1"/>
  <c r="W35" i="1"/>
  <c r="T36" i="1"/>
  <c r="V36" i="1"/>
  <c r="W36" i="1"/>
  <c r="T37" i="1"/>
  <c r="V37" i="1"/>
  <c r="W37" i="1"/>
  <c r="T38" i="1"/>
  <c r="V38" i="1"/>
  <c r="W38" i="1"/>
  <c r="T39" i="1"/>
  <c r="V39" i="1"/>
  <c r="W39" i="1"/>
  <c r="T40" i="1"/>
  <c r="V40" i="1"/>
  <c r="W40" i="1"/>
  <c r="X40" i="1" s="1"/>
  <c r="T41" i="1"/>
  <c r="V41" i="1"/>
  <c r="W41" i="1"/>
  <c r="T42" i="1"/>
  <c r="V42" i="1"/>
  <c r="W42" i="1"/>
  <c r="T43" i="1"/>
  <c r="V43" i="1"/>
  <c r="W43" i="1"/>
  <c r="T44" i="1"/>
  <c r="V44" i="1"/>
  <c r="W44" i="1"/>
  <c r="T45" i="1"/>
  <c r="V45" i="1"/>
  <c r="W45" i="1"/>
  <c r="T46" i="1"/>
  <c r="V46" i="1"/>
  <c r="W46" i="1"/>
  <c r="T47" i="1"/>
  <c r="V47" i="1"/>
  <c r="W47" i="1"/>
  <c r="T48" i="1"/>
  <c r="V48" i="1"/>
  <c r="W48" i="1"/>
  <c r="X48" i="1" s="1"/>
  <c r="T49" i="1"/>
  <c r="V49" i="1"/>
  <c r="W49" i="1"/>
  <c r="T50" i="1"/>
  <c r="V50" i="1"/>
  <c r="W50" i="1"/>
  <c r="T51" i="1"/>
  <c r="V51" i="1"/>
  <c r="W51" i="1"/>
  <c r="T52" i="1"/>
  <c r="V52" i="1"/>
  <c r="W52" i="1"/>
  <c r="X52" i="1" s="1"/>
  <c r="T53" i="1"/>
  <c r="V53" i="1"/>
  <c r="W53" i="1"/>
  <c r="T54" i="1"/>
  <c r="V54" i="1"/>
  <c r="W54" i="1"/>
  <c r="T55" i="1"/>
  <c r="V55" i="1"/>
  <c r="W55" i="1"/>
  <c r="T56" i="1"/>
  <c r="V56" i="1"/>
  <c r="W56" i="1"/>
  <c r="X56" i="1" s="1"/>
  <c r="T57" i="1"/>
  <c r="V57" i="1"/>
  <c r="W57" i="1"/>
  <c r="T58" i="1"/>
  <c r="V58" i="1"/>
  <c r="W58" i="1"/>
  <c r="T59" i="1"/>
  <c r="V59" i="1"/>
  <c r="W59" i="1"/>
  <c r="T60" i="1"/>
  <c r="V60" i="1"/>
  <c r="W60" i="1"/>
  <c r="X60" i="1" s="1"/>
  <c r="T61" i="1"/>
  <c r="V61" i="1"/>
  <c r="W61" i="1"/>
  <c r="T62" i="1"/>
  <c r="V62" i="1"/>
  <c r="W62" i="1"/>
  <c r="T63" i="1"/>
  <c r="V63" i="1"/>
  <c r="W63" i="1"/>
  <c r="T64" i="1"/>
  <c r="V64" i="1"/>
  <c r="W64" i="1"/>
  <c r="X64" i="1" s="1"/>
  <c r="T65" i="1"/>
  <c r="V65" i="1"/>
  <c r="W65" i="1"/>
  <c r="T66" i="1"/>
  <c r="V66" i="1"/>
  <c r="W66" i="1"/>
  <c r="T67" i="1"/>
  <c r="V67" i="1"/>
  <c r="W67" i="1"/>
  <c r="T68" i="1"/>
  <c r="V68" i="1"/>
  <c r="W68" i="1"/>
  <c r="T69" i="1"/>
  <c r="V69" i="1"/>
  <c r="W69" i="1"/>
  <c r="T70" i="1"/>
  <c r="V70" i="1"/>
  <c r="W70" i="1"/>
  <c r="T71" i="1"/>
  <c r="V71" i="1"/>
  <c r="W71" i="1"/>
  <c r="T72" i="1"/>
  <c r="V72" i="1"/>
  <c r="W72" i="1"/>
  <c r="X72" i="1" s="1"/>
  <c r="T73" i="1"/>
  <c r="V73" i="1"/>
  <c r="W73" i="1"/>
  <c r="T74" i="1"/>
  <c r="V74" i="1"/>
  <c r="W74" i="1"/>
  <c r="T75" i="1"/>
  <c r="V75" i="1"/>
  <c r="W75" i="1"/>
  <c r="T76" i="1"/>
  <c r="V76" i="1"/>
  <c r="W76" i="1"/>
  <c r="X76" i="1" s="1"/>
  <c r="T77" i="1"/>
  <c r="V77" i="1"/>
  <c r="W77" i="1"/>
  <c r="T78" i="1"/>
  <c r="V78" i="1"/>
  <c r="W78" i="1"/>
  <c r="T79" i="1"/>
  <c r="V79" i="1"/>
  <c r="W79" i="1"/>
  <c r="T80" i="1"/>
  <c r="V80" i="1"/>
  <c r="W80" i="1"/>
  <c r="X80" i="1" s="1"/>
  <c r="T81" i="1"/>
  <c r="V81" i="1"/>
  <c r="W81" i="1"/>
  <c r="T82" i="1"/>
  <c r="V82" i="1"/>
  <c r="W82" i="1"/>
  <c r="T83" i="1"/>
  <c r="V83" i="1"/>
  <c r="W83" i="1"/>
  <c r="T84" i="1"/>
  <c r="V84" i="1"/>
  <c r="W84" i="1"/>
  <c r="X84" i="1" s="1"/>
  <c r="T85" i="1"/>
  <c r="V85" i="1"/>
  <c r="W85" i="1"/>
  <c r="T86" i="1"/>
  <c r="V86" i="1"/>
  <c r="W86" i="1"/>
  <c r="T87" i="1"/>
  <c r="V87" i="1"/>
  <c r="W87" i="1"/>
  <c r="T88" i="1"/>
  <c r="V88" i="1"/>
  <c r="W88" i="1"/>
  <c r="X88" i="1" s="1"/>
  <c r="T89" i="1"/>
  <c r="V89" i="1"/>
  <c r="X89" i="1" s="1"/>
  <c r="W89" i="1"/>
  <c r="T90" i="1"/>
  <c r="V90" i="1"/>
  <c r="W90" i="1"/>
  <c r="T91" i="1"/>
  <c r="V91" i="1"/>
  <c r="W91" i="1"/>
  <c r="T92" i="1"/>
  <c r="V92" i="1"/>
  <c r="W92" i="1"/>
  <c r="X92" i="1" s="1"/>
  <c r="T93" i="1"/>
  <c r="V93" i="1"/>
  <c r="W93" i="1"/>
  <c r="T94" i="1"/>
  <c r="V94" i="1"/>
  <c r="W94" i="1"/>
  <c r="T95" i="1"/>
  <c r="V95" i="1"/>
  <c r="W95" i="1"/>
  <c r="T96" i="1"/>
  <c r="V96" i="1"/>
  <c r="W96" i="1"/>
  <c r="X96" i="1" s="1"/>
  <c r="T97" i="1"/>
  <c r="V97" i="1"/>
  <c r="W97" i="1"/>
  <c r="T98" i="1"/>
  <c r="V98" i="1"/>
  <c r="W98" i="1"/>
  <c r="T99" i="1"/>
  <c r="V99" i="1"/>
  <c r="W99" i="1"/>
  <c r="T100" i="1"/>
  <c r="V100" i="1"/>
  <c r="W100" i="1"/>
  <c r="T101" i="1"/>
  <c r="V101" i="1"/>
  <c r="W101" i="1"/>
  <c r="T102" i="1"/>
  <c r="V102" i="1"/>
  <c r="W102" i="1"/>
  <c r="T103" i="1"/>
  <c r="V103" i="1"/>
  <c r="W103" i="1"/>
  <c r="T104" i="1"/>
  <c r="V104" i="1"/>
  <c r="W104" i="1"/>
  <c r="X104" i="1" s="1"/>
  <c r="T105" i="1"/>
  <c r="V105" i="1"/>
  <c r="W105" i="1"/>
  <c r="T106" i="1"/>
  <c r="V106" i="1"/>
  <c r="W106" i="1"/>
  <c r="T107" i="1"/>
  <c r="V107" i="1"/>
  <c r="W107" i="1"/>
  <c r="T108" i="1"/>
  <c r="V108" i="1"/>
  <c r="W108" i="1"/>
  <c r="X108" i="1" s="1"/>
  <c r="T109" i="1"/>
  <c r="V109" i="1"/>
  <c r="W109" i="1"/>
  <c r="T110" i="1"/>
  <c r="V110" i="1"/>
  <c r="W110" i="1"/>
  <c r="T111" i="1"/>
  <c r="V111" i="1"/>
  <c r="W111" i="1"/>
  <c r="T112" i="1"/>
  <c r="V112" i="1"/>
  <c r="W112" i="1"/>
  <c r="X112" i="1" s="1"/>
  <c r="T113" i="1"/>
  <c r="V113" i="1"/>
  <c r="W113" i="1"/>
  <c r="T114" i="1"/>
  <c r="V114" i="1"/>
  <c r="W114" i="1"/>
  <c r="T115" i="1"/>
  <c r="V115" i="1"/>
  <c r="W115" i="1"/>
  <c r="T116" i="1"/>
  <c r="V116" i="1"/>
  <c r="W116" i="1"/>
  <c r="X116" i="1" s="1"/>
  <c r="T117" i="1"/>
  <c r="V117" i="1"/>
  <c r="W117" i="1"/>
  <c r="T118" i="1"/>
  <c r="V118" i="1"/>
  <c r="W118" i="1"/>
  <c r="T119" i="1"/>
  <c r="V119" i="1"/>
  <c r="W119" i="1"/>
  <c r="T120" i="1"/>
  <c r="V120" i="1"/>
  <c r="W120" i="1"/>
  <c r="X120" i="1" s="1"/>
  <c r="T121" i="1"/>
  <c r="V121" i="1"/>
  <c r="W121" i="1"/>
  <c r="T122" i="1"/>
  <c r="V122" i="1"/>
  <c r="W122" i="1"/>
  <c r="T123" i="1"/>
  <c r="V123" i="1"/>
  <c r="W123" i="1"/>
  <c r="T124" i="1"/>
  <c r="V124" i="1"/>
  <c r="W124" i="1"/>
  <c r="X124" i="1" s="1"/>
  <c r="T125" i="1"/>
  <c r="V125" i="1"/>
  <c r="W125" i="1"/>
  <c r="T126" i="1"/>
  <c r="V126" i="1"/>
  <c r="W126" i="1"/>
  <c r="T127" i="1"/>
  <c r="V127" i="1"/>
  <c r="W127" i="1"/>
  <c r="T128" i="1"/>
  <c r="V128" i="1"/>
  <c r="W128" i="1"/>
  <c r="X128" i="1" s="1"/>
  <c r="T129" i="1"/>
  <c r="V129" i="1"/>
  <c r="W129" i="1"/>
  <c r="T130" i="1"/>
  <c r="V130" i="1"/>
  <c r="W130" i="1"/>
  <c r="T131" i="1"/>
  <c r="V131" i="1"/>
  <c r="W131" i="1"/>
  <c r="T132" i="1"/>
  <c r="V132" i="1"/>
  <c r="W132" i="1"/>
  <c r="T133" i="1"/>
  <c r="V133" i="1"/>
  <c r="W133" i="1"/>
  <c r="T134" i="1"/>
  <c r="V134" i="1"/>
  <c r="W134" i="1"/>
  <c r="T135" i="1"/>
  <c r="V135" i="1"/>
  <c r="W135" i="1"/>
  <c r="T136" i="1"/>
  <c r="V136" i="1"/>
  <c r="W136" i="1"/>
  <c r="X136" i="1" s="1"/>
  <c r="T137" i="1"/>
  <c r="V137" i="1"/>
  <c r="W137" i="1"/>
  <c r="T138" i="1"/>
  <c r="V138" i="1"/>
  <c r="W138" i="1"/>
  <c r="T139" i="1"/>
  <c r="V139" i="1"/>
  <c r="W139" i="1"/>
  <c r="T140" i="1"/>
  <c r="V140" i="1"/>
  <c r="W140" i="1"/>
  <c r="X140" i="1" s="1"/>
  <c r="T141" i="1"/>
  <c r="V141" i="1"/>
  <c r="W141" i="1"/>
  <c r="T142" i="1"/>
  <c r="V142" i="1"/>
  <c r="W142" i="1"/>
  <c r="T143" i="1"/>
  <c r="V143" i="1"/>
  <c r="W143" i="1"/>
  <c r="T144" i="1"/>
  <c r="V144" i="1"/>
  <c r="W144" i="1"/>
  <c r="X144" i="1" s="1"/>
  <c r="T145" i="1"/>
  <c r="V145" i="1"/>
  <c r="W145" i="1"/>
  <c r="T146" i="1"/>
  <c r="V146" i="1"/>
  <c r="W146" i="1"/>
  <c r="T147" i="1"/>
  <c r="V147" i="1"/>
  <c r="W147" i="1"/>
  <c r="T148" i="1"/>
  <c r="V148" i="1"/>
  <c r="W148" i="1"/>
  <c r="X148" i="1" s="1"/>
  <c r="T149" i="1"/>
  <c r="V149" i="1"/>
  <c r="W149" i="1"/>
  <c r="T150" i="1"/>
  <c r="V150" i="1"/>
  <c r="W150" i="1"/>
  <c r="T151" i="1"/>
  <c r="V151" i="1"/>
  <c r="W151" i="1"/>
  <c r="T152" i="1"/>
  <c r="V152" i="1"/>
  <c r="W152" i="1"/>
  <c r="X152" i="1" s="1"/>
  <c r="T153" i="1"/>
  <c r="V153" i="1"/>
  <c r="X153" i="1" s="1"/>
  <c r="W153" i="1"/>
  <c r="T154" i="1"/>
  <c r="V154" i="1"/>
  <c r="W154" i="1"/>
  <c r="T155" i="1"/>
  <c r="V155" i="1"/>
  <c r="W155" i="1"/>
  <c r="T156" i="1"/>
  <c r="V156" i="1"/>
  <c r="W156" i="1"/>
  <c r="X156" i="1" s="1"/>
  <c r="T157" i="1"/>
  <c r="V157" i="1"/>
  <c r="W157" i="1"/>
  <c r="T158" i="1"/>
  <c r="V158" i="1"/>
  <c r="W158" i="1"/>
  <c r="T159" i="1"/>
  <c r="V159" i="1"/>
  <c r="W159" i="1"/>
  <c r="T160" i="1"/>
  <c r="V160" i="1"/>
  <c r="W160" i="1"/>
  <c r="X160" i="1" s="1"/>
  <c r="T161" i="1"/>
  <c r="V161" i="1"/>
  <c r="W161" i="1"/>
  <c r="T162" i="1"/>
  <c r="V162" i="1"/>
  <c r="W162" i="1"/>
  <c r="T163" i="1"/>
  <c r="V163" i="1"/>
  <c r="W163" i="1"/>
  <c r="T164" i="1"/>
  <c r="V164" i="1"/>
  <c r="W164" i="1"/>
  <c r="T165" i="1"/>
  <c r="V165" i="1"/>
  <c r="W165" i="1"/>
  <c r="T166" i="1"/>
  <c r="V166" i="1"/>
  <c r="W166" i="1"/>
  <c r="T167" i="1"/>
  <c r="V167" i="1"/>
  <c r="W167" i="1"/>
  <c r="T168" i="1"/>
  <c r="V168" i="1"/>
  <c r="W168" i="1"/>
  <c r="X168" i="1" s="1"/>
  <c r="T169" i="1"/>
  <c r="V169" i="1"/>
  <c r="W169" i="1"/>
  <c r="T170" i="1"/>
  <c r="V170" i="1"/>
  <c r="W170" i="1"/>
  <c r="T171" i="1"/>
  <c r="V171" i="1"/>
  <c r="W171" i="1"/>
  <c r="T172" i="1"/>
  <c r="V172" i="1"/>
  <c r="W172" i="1"/>
  <c r="X172" i="1" s="1"/>
  <c r="T173" i="1"/>
  <c r="V173" i="1"/>
  <c r="W173" i="1"/>
  <c r="T174" i="1"/>
  <c r="V174" i="1"/>
  <c r="W174" i="1"/>
  <c r="T175" i="1"/>
  <c r="V175" i="1"/>
  <c r="W175" i="1"/>
  <c r="T176" i="1"/>
  <c r="V176" i="1"/>
  <c r="W176" i="1"/>
  <c r="X176" i="1" s="1"/>
  <c r="T177" i="1"/>
  <c r="V177" i="1"/>
  <c r="W177" i="1"/>
  <c r="T178" i="1"/>
  <c r="V178" i="1"/>
  <c r="W178" i="1"/>
  <c r="T179" i="1"/>
  <c r="V179" i="1"/>
  <c r="W179" i="1"/>
  <c r="T180" i="1"/>
  <c r="V180" i="1"/>
  <c r="W180" i="1"/>
  <c r="X180" i="1" s="1"/>
  <c r="T181" i="1"/>
  <c r="V181" i="1"/>
  <c r="W181" i="1"/>
  <c r="T182" i="1"/>
  <c r="V182" i="1"/>
  <c r="W182" i="1"/>
  <c r="T183" i="1"/>
  <c r="V183" i="1"/>
  <c r="W183" i="1"/>
  <c r="T184" i="1"/>
  <c r="V184" i="1"/>
  <c r="W184" i="1"/>
  <c r="X184" i="1" s="1"/>
  <c r="T185" i="1"/>
  <c r="V185" i="1"/>
  <c r="W185" i="1"/>
  <c r="T186" i="1"/>
  <c r="V186" i="1"/>
  <c r="W186" i="1"/>
  <c r="T187" i="1"/>
  <c r="V187" i="1"/>
  <c r="W187" i="1"/>
  <c r="T188" i="1"/>
  <c r="V188" i="1"/>
  <c r="W188" i="1"/>
  <c r="X188" i="1" s="1"/>
  <c r="T189" i="1"/>
  <c r="V189" i="1"/>
  <c r="W189" i="1"/>
  <c r="T190" i="1"/>
  <c r="V190" i="1"/>
  <c r="W190" i="1"/>
  <c r="T191" i="1"/>
  <c r="V191" i="1"/>
  <c r="W191" i="1"/>
  <c r="T192" i="1"/>
  <c r="V192" i="1"/>
  <c r="W192" i="1"/>
  <c r="X192" i="1" s="1"/>
  <c r="T193" i="1"/>
  <c r="V193" i="1"/>
  <c r="X193" i="1" s="1"/>
  <c r="W193" i="1"/>
  <c r="T194" i="1"/>
  <c r="V194" i="1"/>
  <c r="W194" i="1"/>
  <c r="T195" i="1"/>
  <c r="V195" i="1"/>
  <c r="W195" i="1"/>
  <c r="T196" i="1"/>
  <c r="V196" i="1"/>
  <c r="W196" i="1"/>
  <c r="X196" i="1" s="1"/>
  <c r="T197" i="1"/>
  <c r="V197" i="1"/>
  <c r="W197" i="1"/>
  <c r="T198" i="1"/>
  <c r="V198" i="1"/>
  <c r="W198" i="1"/>
  <c r="T199" i="1"/>
  <c r="V199" i="1"/>
  <c r="W199" i="1"/>
  <c r="T200" i="1"/>
  <c r="V200" i="1"/>
  <c r="W200" i="1"/>
  <c r="X200" i="1" s="1"/>
  <c r="T201" i="1"/>
  <c r="V201" i="1"/>
  <c r="W201" i="1"/>
  <c r="T202" i="1"/>
  <c r="V202" i="1"/>
  <c r="W202" i="1"/>
  <c r="T203" i="1"/>
  <c r="V203" i="1"/>
  <c r="W203" i="1"/>
  <c r="T204" i="1"/>
  <c r="V204" i="1"/>
  <c r="W204" i="1"/>
  <c r="X204" i="1" s="1"/>
  <c r="T205" i="1"/>
  <c r="V205" i="1"/>
  <c r="W205" i="1"/>
  <c r="T206" i="1"/>
  <c r="V206" i="1"/>
  <c r="W206" i="1"/>
  <c r="T207" i="1"/>
  <c r="V207" i="1"/>
  <c r="W207" i="1"/>
  <c r="T208" i="1"/>
  <c r="V208" i="1"/>
  <c r="W208" i="1"/>
  <c r="X208" i="1" s="1"/>
  <c r="T209" i="1"/>
  <c r="V209" i="1"/>
  <c r="X209" i="1" s="1"/>
  <c r="W209" i="1"/>
  <c r="T210" i="1"/>
  <c r="V210" i="1"/>
  <c r="W210" i="1"/>
  <c r="T211" i="1"/>
  <c r="V211" i="1"/>
  <c r="X211" i="1" s="1"/>
  <c r="W211" i="1"/>
  <c r="T212" i="1"/>
  <c r="V212" i="1"/>
  <c r="W212" i="1"/>
  <c r="X212" i="1" s="1"/>
  <c r="T213" i="1"/>
  <c r="V213" i="1"/>
  <c r="X213" i="1" s="1"/>
  <c r="W213" i="1"/>
  <c r="T214" i="1"/>
  <c r="V214" i="1"/>
  <c r="W214" i="1"/>
  <c r="T215" i="1"/>
  <c r="V215" i="1"/>
  <c r="W215" i="1"/>
  <c r="T216" i="1"/>
  <c r="V216" i="1"/>
  <c r="W216" i="1"/>
  <c r="X216" i="1" s="1"/>
  <c r="T217" i="1"/>
  <c r="V217" i="1"/>
  <c r="W217" i="1"/>
  <c r="T218" i="1"/>
  <c r="V218" i="1"/>
  <c r="W218" i="1"/>
  <c r="T219" i="1"/>
  <c r="V219" i="1"/>
  <c r="X219" i="1" s="1"/>
  <c r="W219" i="1"/>
  <c r="T220" i="1"/>
  <c r="V220" i="1"/>
  <c r="W220" i="1"/>
  <c r="X220" i="1" s="1"/>
  <c r="T221" i="1"/>
  <c r="V221" i="1"/>
  <c r="X221" i="1" s="1"/>
  <c r="W221" i="1"/>
  <c r="T222" i="1"/>
  <c r="V222" i="1"/>
  <c r="W222" i="1"/>
  <c r="T223" i="1"/>
  <c r="V223" i="1"/>
  <c r="W223" i="1"/>
  <c r="T224" i="1"/>
  <c r="V224" i="1"/>
  <c r="W224" i="1"/>
  <c r="X224" i="1" s="1"/>
  <c r="T225" i="1"/>
  <c r="V225" i="1"/>
  <c r="W225" i="1"/>
  <c r="T226" i="1"/>
  <c r="V226" i="1"/>
  <c r="W226" i="1"/>
  <c r="T227" i="1"/>
  <c r="V227" i="1"/>
  <c r="X227" i="1" s="1"/>
  <c r="W227" i="1"/>
  <c r="T228" i="1"/>
  <c r="V228" i="1"/>
  <c r="W228" i="1"/>
  <c r="X228" i="1" s="1"/>
  <c r="T229" i="1"/>
  <c r="V229" i="1"/>
  <c r="X229" i="1" s="1"/>
  <c r="W229" i="1"/>
  <c r="T230" i="1"/>
  <c r="V230" i="1"/>
  <c r="W230" i="1"/>
  <c r="T231" i="1"/>
  <c r="V231" i="1"/>
  <c r="W231" i="1"/>
  <c r="T232" i="1"/>
  <c r="V232" i="1"/>
  <c r="W232" i="1"/>
  <c r="X232" i="1" s="1"/>
  <c r="T233" i="1"/>
  <c r="V233" i="1"/>
  <c r="W233" i="1"/>
  <c r="T234" i="1"/>
  <c r="V234" i="1"/>
  <c r="W234" i="1"/>
  <c r="T235" i="1"/>
  <c r="V235" i="1"/>
  <c r="X235" i="1" s="1"/>
  <c r="W235" i="1"/>
  <c r="T236" i="1"/>
  <c r="V236" i="1"/>
  <c r="W236" i="1"/>
  <c r="X236" i="1" s="1"/>
  <c r="T237" i="1"/>
  <c r="V237" i="1"/>
  <c r="X237" i="1" s="1"/>
  <c r="W237" i="1"/>
  <c r="T238" i="1"/>
  <c r="V238" i="1"/>
  <c r="W238" i="1"/>
  <c r="T239" i="1"/>
  <c r="V239" i="1"/>
  <c r="W239" i="1"/>
  <c r="T240" i="1"/>
  <c r="V240" i="1"/>
  <c r="W240" i="1"/>
  <c r="X240" i="1" s="1"/>
  <c r="T241" i="1"/>
  <c r="V241" i="1"/>
  <c r="W241" i="1"/>
  <c r="T242" i="1"/>
  <c r="V242" i="1"/>
  <c r="W242" i="1"/>
  <c r="T243" i="1"/>
  <c r="V243" i="1"/>
  <c r="X243" i="1" s="1"/>
  <c r="W243" i="1"/>
  <c r="T244" i="1"/>
  <c r="V244" i="1"/>
  <c r="W244" i="1"/>
  <c r="X244" i="1" s="1"/>
  <c r="T245" i="1"/>
  <c r="V245" i="1"/>
  <c r="X245" i="1" s="1"/>
  <c r="W245" i="1"/>
  <c r="T246" i="1"/>
  <c r="V246" i="1"/>
  <c r="W246" i="1"/>
  <c r="T247" i="1"/>
  <c r="V247" i="1"/>
  <c r="W247" i="1"/>
  <c r="T248" i="1"/>
  <c r="V248" i="1"/>
  <c r="W248" i="1"/>
  <c r="X248" i="1" s="1"/>
  <c r="T249" i="1"/>
  <c r="V249" i="1"/>
  <c r="W249" i="1"/>
  <c r="T250" i="1"/>
  <c r="V250" i="1"/>
  <c r="W250" i="1"/>
  <c r="T251" i="1"/>
  <c r="V251" i="1"/>
  <c r="X251" i="1" s="1"/>
  <c r="W251" i="1"/>
  <c r="T252" i="1"/>
  <c r="V252" i="1"/>
  <c r="W252" i="1"/>
  <c r="X252" i="1" s="1"/>
  <c r="T253" i="1"/>
  <c r="V253" i="1"/>
  <c r="X253" i="1" s="1"/>
  <c r="W253" i="1"/>
  <c r="T254" i="1"/>
  <c r="V254" i="1"/>
  <c r="W254" i="1"/>
  <c r="T255" i="1"/>
  <c r="V255" i="1"/>
  <c r="W255" i="1"/>
  <c r="T256" i="1"/>
  <c r="V256" i="1"/>
  <c r="W256" i="1"/>
  <c r="X256" i="1" s="1"/>
  <c r="T257" i="1"/>
  <c r="V257" i="1"/>
  <c r="W257" i="1"/>
  <c r="T258" i="1"/>
  <c r="V258" i="1"/>
  <c r="W258" i="1"/>
  <c r="T259" i="1"/>
  <c r="V259" i="1"/>
  <c r="X259" i="1" s="1"/>
  <c r="W259" i="1"/>
  <c r="T260" i="1"/>
  <c r="V260" i="1"/>
  <c r="W260" i="1"/>
  <c r="X260" i="1" s="1"/>
  <c r="T261" i="1"/>
  <c r="V261" i="1"/>
  <c r="X261" i="1" s="1"/>
  <c r="W261" i="1"/>
  <c r="T262" i="1"/>
  <c r="V262" i="1"/>
  <c r="W262" i="1"/>
  <c r="T263" i="1"/>
  <c r="V263" i="1"/>
  <c r="W263" i="1"/>
  <c r="T264" i="1"/>
  <c r="V264" i="1"/>
  <c r="W264" i="1"/>
  <c r="X264" i="1" s="1"/>
  <c r="T265" i="1"/>
  <c r="V265" i="1"/>
  <c r="W265" i="1"/>
  <c r="T266" i="1"/>
  <c r="V266" i="1"/>
  <c r="W266" i="1"/>
  <c r="T267" i="1"/>
  <c r="V267" i="1"/>
  <c r="X267" i="1" s="1"/>
  <c r="W267" i="1"/>
  <c r="T268" i="1"/>
  <c r="V268" i="1"/>
  <c r="W268" i="1"/>
  <c r="X268" i="1" s="1"/>
  <c r="T269" i="1"/>
  <c r="V269" i="1"/>
  <c r="X269" i="1" s="1"/>
  <c r="W269" i="1"/>
  <c r="T270" i="1"/>
  <c r="V270" i="1"/>
  <c r="W270" i="1"/>
  <c r="T271" i="1"/>
  <c r="V271" i="1"/>
  <c r="W271" i="1"/>
  <c r="T272" i="1"/>
  <c r="V272" i="1"/>
  <c r="W272" i="1"/>
  <c r="X272" i="1" s="1"/>
  <c r="T273" i="1"/>
  <c r="V273" i="1"/>
  <c r="W273" i="1"/>
  <c r="T274" i="1"/>
  <c r="V274" i="1"/>
  <c r="W274" i="1"/>
  <c r="T275" i="1"/>
  <c r="V275" i="1"/>
  <c r="X275" i="1" s="1"/>
  <c r="W275" i="1"/>
  <c r="T276" i="1"/>
  <c r="V276" i="1"/>
  <c r="W276" i="1"/>
  <c r="T277" i="1"/>
  <c r="V277" i="1"/>
  <c r="X277" i="1" s="1"/>
  <c r="W277" i="1"/>
  <c r="T278" i="1"/>
  <c r="V278" i="1"/>
  <c r="W278" i="1"/>
  <c r="T279" i="1"/>
  <c r="V279" i="1"/>
  <c r="W279" i="1"/>
  <c r="T280" i="1"/>
  <c r="V280" i="1"/>
  <c r="W280" i="1"/>
  <c r="X280" i="1" s="1"/>
  <c r="T281" i="1"/>
  <c r="V281" i="1"/>
  <c r="W281" i="1"/>
  <c r="T282" i="1"/>
  <c r="V282" i="1"/>
  <c r="W282" i="1"/>
  <c r="T283" i="1"/>
  <c r="V283" i="1"/>
  <c r="X283" i="1" s="1"/>
  <c r="W283" i="1"/>
  <c r="T284" i="1"/>
  <c r="V284" i="1"/>
  <c r="W284" i="1"/>
  <c r="X284" i="1" s="1"/>
  <c r="T285" i="1"/>
  <c r="V285" i="1"/>
  <c r="X285" i="1" s="1"/>
  <c r="W285" i="1"/>
  <c r="T286" i="1"/>
  <c r="V286" i="1"/>
  <c r="W286" i="1"/>
  <c r="T287" i="1"/>
  <c r="V287" i="1"/>
  <c r="W287" i="1"/>
  <c r="T288" i="1"/>
  <c r="V288" i="1"/>
  <c r="W288" i="1"/>
  <c r="X288" i="1" s="1"/>
  <c r="T289" i="1"/>
  <c r="V289" i="1"/>
  <c r="W289" i="1"/>
  <c r="T290" i="1"/>
  <c r="V290" i="1"/>
  <c r="W290" i="1"/>
  <c r="T291" i="1"/>
  <c r="V291" i="1"/>
  <c r="X291" i="1" s="1"/>
  <c r="W291" i="1"/>
  <c r="T292" i="1"/>
  <c r="V292" i="1"/>
  <c r="W292" i="1"/>
  <c r="T293" i="1"/>
  <c r="V293" i="1"/>
  <c r="X293" i="1" s="1"/>
  <c r="W293" i="1"/>
  <c r="T294" i="1"/>
  <c r="V294" i="1"/>
  <c r="W294" i="1"/>
  <c r="T295" i="1"/>
  <c r="V295" i="1"/>
  <c r="W295" i="1"/>
  <c r="T296" i="1"/>
  <c r="V296" i="1"/>
  <c r="W296" i="1"/>
  <c r="X296" i="1" s="1"/>
  <c r="T297" i="1"/>
  <c r="V297" i="1"/>
  <c r="W297" i="1"/>
  <c r="T298" i="1"/>
  <c r="V298" i="1"/>
  <c r="W298" i="1"/>
  <c r="T299" i="1"/>
  <c r="V299" i="1"/>
  <c r="X299" i="1" s="1"/>
  <c r="W299" i="1"/>
  <c r="T300" i="1"/>
  <c r="V300" i="1"/>
  <c r="W300" i="1"/>
  <c r="X300" i="1" s="1"/>
  <c r="T301" i="1"/>
  <c r="V301" i="1"/>
  <c r="X301" i="1" s="1"/>
  <c r="W301" i="1"/>
  <c r="T302" i="1"/>
  <c r="V302" i="1"/>
  <c r="W302" i="1"/>
  <c r="T303" i="1"/>
  <c r="V303" i="1"/>
  <c r="W303" i="1"/>
  <c r="T304" i="1"/>
  <c r="V304" i="1"/>
  <c r="W304" i="1"/>
  <c r="X304" i="1" s="1"/>
  <c r="T305" i="1"/>
  <c r="V305" i="1"/>
  <c r="W305" i="1"/>
  <c r="T306" i="1"/>
  <c r="V306" i="1"/>
  <c r="W306" i="1"/>
  <c r="T307" i="1"/>
  <c r="V307" i="1"/>
  <c r="X307" i="1" s="1"/>
  <c r="W307" i="1"/>
  <c r="T308" i="1"/>
  <c r="V308" i="1"/>
  <c r="W308" i="1"/>
  <c r="T309" i="1"/>
  <c r="V309" i="1"/>
  <c r="X309" i="1" s="1"/>
  <c r="W309" i="1"/>
  <c r="T310" i="1"/>
  <c r="V310" i="1"/>
  <c r="W310" i="1"/>
  <c r="T311" i="1"/>
  <c r="V311" i="1"/>
  <c r="W311" i="1"/>
  <c r="T312" i="1"/>
  <c r="V312" i="1"/>
  <c r="W312" i="1"/>
  <c r="X312" i="1" s="1"/>
  <c r="T313" i="1"/>
  <c r="V313" i="1"/>
  <c r="W313" i="1"/>
  <c r="T314" i="1"/>
  <c r="V314" i="1"/>
  <c r="W314" i="1"/>
  <c r="T315" i="1"/>
  <c r="V315" i="1"/>
  <c r="X315" i="1" s="1"/>
  <c r="W315" i="1"/>
  <c r="T316" i="1"/>
  <c r="V316" i="1"/>
  <c r="W316" i="1"/>
  <c r="X316" i="1" s="1"/>
  <c r="T317" i="1"/>
  <c r="V317" i="1"/>
  <c r="X317" i="1" s="1"/>
  <c r="W317" i="1"/>
  <c r="T318" i="1"/>
  <c r="V318" i="1"/>
  <c r="W318" i="1"/>
  <c r="T319" i="1"/>
  <c r="V319" i="1"/>
  <c r="W319" i="1"/>
  <c r="T320" i="1"/>
  <c r="V320" i="1"/>
  <c r="W320" i="1"/>
  <c r="X320" i="1" s="1"/>
  <c r="T321" i="1"/>
  <c r="V321" i="1"/>
  <c r="W321" i="1"/>
  <c r="T322" i="1"/>
  <c r="V322" i="1"/>
  <c r="W322" i="1"/>
  <c r="T323" i="1"/>
  <c r="V323" i="1"/>
  <c r="X323" i="1" s="1"/>
  <c r="W323" i="1"/>
  <c r="T324" i="1"/>
  <c r="V324" i="1"/>
  <c r="W324" i="1"/>
  <c r="T325" i="1"/>
  <c r="V325" i="1"/>
  <c r="X325" i="1" s="1"/>
  <c r="W325" i="1"/>
  <c r="T326" i="1"/>
  <c r="V326" i="1"/>
  <c r="W326" i="1"/>
  <c r="T327" i="1"/>
  <c r="V327" i="1"/>
  <c r="W327" i="1"/>
  <c r="T328" i="1"/>
  <c r="V328" i="1"/>
  <c r="W328" i="1"/>
  <c r="X328" i="1" s="1"/>
  <c r="T329" i="1"/>
  <c r="V329" i="1"/>
  <c r="W329" i="1"/>
  <c r="T330" i="1"/>
  <c r="V330" i="1"/>
  <c r="W330" i="1"/>
  <c r="T331" i="1"/>
  <c r="V331" i="1"/>
  <c r="X331" i="1" s="1"/>
  <c r="W331" i="1"/>
  <c r="T332" i="1"/>
  <c r="V332" i="1"/>
  <c r="W332" i="1"/>
  <c r="X332" i="1" s="1"/>
  <c r="T333" i="1"/>
  <c r="V333" i="1"/>
  <c r="X333" i="1" s="1"/>
  <c r="W333" i="1"/>
  <c r="T334" i="1"/>
  <c r="V334" i="1"/>
  <c r="W334" i="1"/>
  <c r="T335" i="1"/>
  <c r="V335" i="1"/>
  <c r="W335" i="1"/>
  <c r="T336" i="1"/>
  <c r="V336" i="1"/>
  <c r="W336" i="1"/>
  <c r="X336" i="1" s="1"/>
  <c r="T337" i="1"/>
  <c r="V337" i="1"/>
  <c r="W337" i="1"/>
  <c r="T338" i="1"/>
  <c r="V338" i="1"/>
  <c r="W338" i="1"/>
  <c r="T339" i="1"/>
  <c r="V339" i="1"/>
  <c r="X339" i="1" s="1"/>
  <c r="W339" i="1"/>
  <c r="T340" i="1"/>
  <c r="V340" i="1"/>
  <c r="W340" i="1"/>
  <c r="T341" i="1"/>
  <c r="V341" i="1"/>
  <c r="X341" i="1" s="1"/>
  <c r="W341" i="1"/>
  <c r="T342" i="1"/>
  <c r="V342" i="1"/>
  <c r="W342" i="1"/>
  <c r="T343" i="1"/>
  <c r="V343" i="1"/>
  <c r="W343" i="1"/>
  <c r="T344" i="1"/>
  <c r="V344" i="1"/>
  <c r="W344" i="1"/>
  <c r="X344" i="1" s="1"/>
  <c r="T345" i="1"/>
  <c r="V345" i="1"/>
  <c r="W345" i="1"/>
  <c r="T346" i="1"/>
  <c r="V346" i="1"/>
  <c r="W346" i="1"/>
  <c r="T347" i="1"/>
  <c r="V347" i="1"/>
  <c r="X347" i="1" s="1"/>
  <c r="W347" i="1"/>
  <c r="T348" i="1"/>
  <c r="V348" i="1"/>
  <c r="W348" i="1"/>
  <c r="X348" i="1" s="1"/>
  <c r="T349" i="1"/>
  <c r="V349" i="1"/>
  <c r="X349" i="1" s="1"/>
  <c r="W349" i="1"/>
  <c r="T350" i="1"/>
  <c r="V350" i="1"/>
  <c r="W350" i="1"/>
  <c r="T351" i="1"/>
  <c r="V351" i="1"/>
  <c r="W351" i="1"/>
  <c r="T352" i="1"/>
  <c r="V352" i="1"/>
  <c r="W352" i="1"/>
  <c r="X352" i="1" s="1"/>
  <c r="T353" i="1"/>
  <c r="V353" i="1"/>
  <c r="W353" i="1"/>
  <c r="T354" i="1"/>
  <c r="V354" i="1"/>
  <c r="W354" i="1"/>
  <c r="T355" i="1"/>
  <c r="V355" i="1"/>
  <c r="X355" i="1" s="1"/>
  <c r="W355" i="1"/>
  <c r="T356" i="1"/>
  <c r="V356" i="1"/>
  <c r="W356" i="1"/>
  <c r="T357" i="1"/>
  <c r="V357" i="1"/>
  <c r="X357" i="1" s="1"/>
  <c r="W357" i="1"/>
  <c r="T358" i="1"/>
  <c r="V358" i="1"/>
  <c r="W358" i="1"/>
  <c r="T359" i="1"/>
  <c r="V359" i="1"/>
  <c r="W359" i="1"/>
  <c r="T360" i="1"/>
  <c r="V360" i="1"/>
  <c r="W360" i="1"/>
  <c r="X360" i="1" s="1"/>
  <c r="T361" i="1"/>
  <c r="V361" i="1"/>
  <c r="W361" i="1"/>
  <c r="T362" i="1"/>
  <c r="V362" i="1"/>
  <c r="W362" i="1"/>
  <c r="T363" i="1"/>
  <c r="V363" i="1"/>
  <c r="X363" i="1" s="1"/>
  <c r="W363" i="1"/>
  <c r="T364" i="1"/>
  <c r="V364" i="1"/>
  <c r="W364" i="1"/>
  <c r="T365" i="1"/>
  <c r="V365" i="1"/>
  <c r="X365" i="1" s="1"/>
  <c r="W365" i="1"/>
  <c r="T366" i="1"/>
  <c r="V366" i="1"/>
  <c r="W366" i="1"/>
  <c r="T367" i="1"/>
  <c r="V367" i="1"/>
  <c r="W367" i="1"/>
  <c r="T368" i="1"/>
  <c r="V368" i="1"/>
  <c r="W368" i="1"/>
  <c r="X368" i="1" s="1"/>
  <c r="T369" i="1"/>
  <c r="V369" i="1"/>
  <c r="W369" i="1"/>
  <c r="T370" i="1"/>
  <c r="V370" i="1"/>
  <c r="W370" i="1"/>
  <c r="T371" i="1"/>
  <c r="V371" i="1"/>
  <c r="X371" i="1" s="1"/>
  <c r="W371" i="1"/>
  <c r="T372" i="1"/>
  <c r="V372" i="1"/>
  <c r="W372" i="1"/>
  <c r="T373" i="1"/>
  <c r="V373" i="1"/>
  <c r="X373" i="1" s="1"/>
  <c r="W373" i="1"/>
  <c r="T374" i="1"/>
  <c r="V374" i="1"/>
  <c r="W374" i="1"/>
  <c r="T375" i="1"/>
  <c r="V375" i="1"/>
  <c r="W375" i="1"/>
  <c r="T376" i="1"/>
  <c r="V376" i="1"/>
  <c r="W376" i="1"/>
  <c r="X376" i="1" s="1"/>
  <c r="T377" i="1"/>
  <c r="V377" i="1"/>
  <c r="W377" i="1"/>
  <c r="T378" i="1"/>
  <c r="V378" i="1"/>
  <c r="W378" i="1"/>
  <c r="T379" i="1"/>
  <c r="V379" i="1"/>
  <c r="X379" i="1" s="1"/>
  <c r="W379" i="1"/>
  <c r="T380" i="1"/>
  <c r="V380" i="1"/>
  <c r="W380" i="1"/>
  <c r="T381" i="1"/>
  <c r="V381" i="1"/>
  <c r="X381" i="1" s="1"/>
  <c r="W381" i="1"/>
  <c r="T382" i="1"/>
  <c r="V382" i="1"/>
  <c r="W382" i="1"/>
  <c r="T383" i="1"/>
  <c r="V383" i="1"/>
  <c r="W383" i="1"/>
  <c r="T384" i="1"/>
  <c r="V384" i="1"/>
  <c r="W384" i="1"/>
  <c r="X384" i="1" s="1"/>
  <c r="T385" i="1"/>
  <c r="V385" i="1"/>
  <c r="W385" i="1"/>
  <c r="T386" i="1"/>
  <c r="V386" i="1"/>
  <c r="W386" i="1"/>
  <c r="T387" i="1"/>
  <c r="V387" i="1"/>
  <c r="X387" i="1" s="1"/>
  <c r="W387" i="1"/>
  <c r="T388" i="1"/>
  <c r="V388" i="1"/>
  <c r="W388" i="1"/>
  <c r="T389" i="1"/>
  <c r="V389" i="1"/>
  <c r="X389" i="1" s="1"/>
  <c r="W389" i="1"/>
  <c r="T390" i="1"/>
  <c r="V390" i="1"/>
  <c r="W390" i="1"/>
  <c r="T391" i="1"/>
  <c r="V391" i="1"/>
  <c r="W391" i="1"/>
  <c r="T392" i="1"/>
  <c r="V392" i="1"/>
  <c r="W392" i="1"/>
  <c r="X392" i="1" s="1"/>
  <c r="T393" i="1"/>
  <c r="V393" i="1"/>
  <c r="W393" i="1"/>
  <c r="T394" i="1"/>
  <c r="V394" i="1"/>
  <c r="W394" i="1"/>
  <c r="T395" i="1"/>
  <c r="V395" i="1"/>
  <c r="X395" i="1" s="1"/>
  <c r="W395" i="1"/>
  <c r="T396" i="1"/>
  <c r="V396" i="1"/>
  <c r="W396" i="1"/>
  <c r="T397" i="1"/>
  <c r="V397" i="1"/>
  <c r="X397" i="1" s="1"/>
  <c r="W397" i="1"/>
  <c r="T398" i="1"/>
  <c r="V398" i="1"/>
  <c r="W398" i="1"/>
  <c r="T399" i="1"/>
  <c r="V399" i="1"/>
  <c r="W399" i="1"/>
  <c r="T400" i="1"/>
  <c r="V400" i="1"/>
  <c r="W400" i="1"/>
  <c r="X400" i="1" s="1"/>
  <c r="T401" i="1"/>
  <c r="V401" i="1"/>
  <c r="W401" i="1"/>
  <c r="T402" i="1"/>
  <c r="V402" i="1"/>
  <c r="W402" i="1"/>
  <c r="T403" i="1"/>
  <c r="V403" i="1"/>
  <c r="X403" i="1" s="1"/>
  <c r="W403" i="1"/>
  <c r="T404" i="1"/>
  <c r="V404" i="1"/>
  <c r="W404" i="1"/>
  <c r="T405" i="1"/>
  <c r="V405" i="1"/>
  <c r="X405" i="1" s="1"/>
  <c r="W405" i="1"/>
  <c r="T406" i="1"/>
  <c r="V406" i="1"/>
  <c r="W406" i="1"/>
  <c r="T407" i="1"/>
  <c r="V407" i="1"/>
  <c r="W407" i="1"/>
  <c r="T408" i="1"/>
  <c r="V408" i="1"/>
  <c r="W408" i="1"/>
  <c r="X408" i="1" s="1"/>
  <c r="T409" i="1"/>
  <c r="V409" i="1"/>
  <c r="W409" i="1"/>
  <c r="T410" i="1"/>
  <c r="V410" i="1"/>
  <c r="W410" i="1"/>
  <c r="T411" i="1"/>
  <c r="V411" i="1"/>
  <c r="X411" i="1" s="1"/>
  <c r="W411" i="1"/>
  <c r="T412" i="1"/>
  <c r="V412" i="1"/>
  <c r="W412" i="1"/>
  <c r="T413" i="1"/>
  <c r="V413" i="1"/>
  <c r="X413" i="1" s="1"/>
  <c r="W413" i="1"/>
  <c r="T414" i="1"/>
  <c r="V414" i="1"/>
  <c r="W414" i="1"/>
  <c r="T415" i="1"/>
  <c r="V415" i="1"/>
  <c r="W415" i="1"/>
  <c r="T416" i="1"/>
  <c r="V416" i="1"/>
  <c r="W416" i="1"/>
  <c r="X416" i="1" s="1"/>
  <c r="T417" i="1"/>
  <c r="V417" i="1"/>
  <c r="W417" i="1"/>
  <c r="T418" i="1"/>
  <c r="V418" i="1"/>
  <c r="W418" i="1"/>
  <c r="T419" i="1"/>
  <c r="V419" i="1"/>
  <c r="X419" i="1" s="1"/>
  <c r="W419" i="1"/>
  <c r="T420" i="1"/>
  <c r="V420" i="1"/>
  <c r="W420" i="1"/>
  <c r="T421" i="1"/>
  <c r="V421" i="1"/>
  <c r="X421" i="1" s="1"/>
  <c r="W421" i="1"/>
  <c r="T422" i="1"/>
  <c r="V422" i="1"/>
  <c r="W422" i="1"/>
  <c r="T423" i="1"/>
  <c r="V423" i="1"/>
  <c r="W423" i="1"/>
  <c r="T424" i="1"/>
  <c r="V424" i="1"/>
  <c r="W424" i="1"/>
  <c r="X424" i="1" s="1"/>
  <c r="T425" i="1"/>
  <c r="V425" i="1"/>
  <c r="W425" i="1"/>
  <c r="T426" i="1"/>
  <c r="V426" i="1"/>
  <c r="W426" i="1"/>
  <c r="T427" i="1"/>
  <c r="V427" i="1"/>
  <c r="X427" i="1" s="1"/>
  <c r="W427" i="1"/>
  <c r="T428" i="1"/>
  <c r="V428" i="1"/>
  <c r="W428" i="1"/>
  <c r="T429" i="1"/>
  <c r="V429" i="1"/>
  <c r="X429" i="1" s="1"/>
  <c r="W429" i="1"/>
  <c r="T430" i="1"/>
  <c r="V430" i="1"/>
  <c r="W430" i="1"/>
  <c r="T431" i="1"/>
  <c r="V431" i="1"/>
  <c r="W431" i="1"/>
  <c r="T432" i="1"/>
  <c r="V432" i="1"/>
  <c r="W432" i="1"/>
  <c r="X432" i="1" s="1"/>
  <c r="T433" i="1"/>
  <c r="V433" i="1"/>
  <c r="W433" i="1"/>
  <c r="T434" i="1"/>
  <c r="V434" i="1"/>
  <c r="W434" i="1"/>
  <c r="T435" i="1"/>
  <c r="V435" i="1"/>
  <c r="X435" i="1" s="1"/>
  <c r="W435" i="1"/>
  <c r="T436" i="1"/>
  <c r="V436" i="1"/>
  <c r="W436" i="1"/>
  <c r="T437" i="1"/>
  <c r="V437" i="1"/>
  <c r="X437" i="1" s="1"/>
  <c r="W437" i="1"/>
  <c r="T438" i="1"/>
  <c r="V438" i="1"/>
  <c r="W438" i="1"/>
  <c r="T439" i="1"/>
  <c r="V439" i="1"/>
  <c r="W439" i="1"/>
  <c r="T440" i="1"/>
  <c r="V440" i="1"/>
  <c r="W440" i="1"/>
  <c r="X440" i="1" s="1"/>
  <c r="T441" i="1"/>
  <c r="V441" i="1"/>
  <c r="W441" i="1"/>
  <c r="T442" i="1"/>
  <c r="V442" i="1"/>
  <c r="W442" i="1"/>
  <c r="T443" i="1"/>
  <c r="V443" i="1"/>
  <c r="X443" i="1" s="1"/>
  <c r="W443" i="1"/>
  <c r="T444" i="1"/>
  <c r="V444" i="1"/>
  <c r="W444" i="1"/>
  <c r="T445" i="1"/>
  <c r="V445" i="1"/>
  <c r="X445" i="1" s="1"/>
  <c r="W445" i="1"/>
  <c r="T446" i="1"/>
  <c r="V446" i="1"/>
  <c r="W446" i="1"/>
  <c r="T447" i="1"/>
  <c r="V447" i="1"/>
  <c r="W447" i="1"/>
  <c r="T448" i="1"/>
  <c r="V448" i="1"/>
  <c r="W448" i="1"/>
  <c r="X448" i="1" s="1"/>
  <c r="T449" i="1"/>
  <c r="V449" i="1"/>
  <c r="W449" i="1"/>
  <c r="T450" i="1"/>
  <c r="V450" i="1"/>
  <c r="W450" i="1"/>
  <c r="T451" i="1"/>
  <c r="V451" i="1"/>
  <c r="X451" i="1" s="1"/>
  <c r="W451" i="1"/>
  <c r="T452" i="1"/>
  <c r="V452" i="1"/>
  <c r="W452" i="1"/>
  <c r="T453" i="1"/>
  <c r="V453" i="1"/>
  <c r="X453" i="1" s="1"/>
  <c r="W453" i="1"/>
  <c r="T454" i="1"/>
  <c r="V454" i="1"/>
  <c r="W454" i="1"/>
  <c r="T455" i="1"/>
  <c r="V455" i="1"/>
  <c r="W455" i="1"/>
  <c r="T456" i="1"/>
  <c r="V456" i="1"/>
  <c r="W456" i="1"/>
  <c r="X456" i="1" s="1"/>
  <c r="T457" i="1"/>
  <c r="V457" i="1"/>
  <c r="W457" i="1"/>
  <c r="T458" i="1"/>
  <c r="V458" i="1"/>
  <c r="W458" i="1"/>
  <c r="T459" i="1"/>
  <c r="V459" i="1"/>
  <c r="X459" i="1" s="1"/>
  <c r="W459" i="1"/>
  <c r="T460" i="1"/>
  <c r="V460" i="1"/>
  <c r="W460" i="1"/>
  <c r="T461" i="1"/>
  <c r="V461" i="1"/>
  <c r="X461" i="1" s="1"/>
  <c r="W461" i="1"/>
  <c r="T462" i="1"/>
  <c r="V462" i="1"/>
  <c r="W462" i="1"/>
  <c r="T463" i="1"/>
  <c r="V463" i="1"/>
  <c r="W463" i="1"/>
  <c r="T464" i="1"/>
  <c r="V464" i="1"/>
  <c r="W464" i="1"/>
  <c r="X464" i="1" s="1"/>
  <c r="T465" i="1"/>
  <c r="V465" i="1"/>
  <c r="W465" i="1"/>
  <c r="T466" i="1"/>
  <c r="V466" i="1"/>
  <c r="W466" i="1"/>
  <c r="T467" i="1"/>
  <c r="V467" i="1"/>
  <c r="X467" i="1" s="1"/>
  <c r="W467" i="1"/>
  <c r="T468" i="1"/>
  <c r="V468" i="1"/>
  <c r="W468" i="1"/>
  <c r="T469" i="1"/>
  <c r="V469" i="1"/>
  <c r="X469" i="1" s="1"/>
  <c r="W469" i="1"/>
  <c r="T470" i="1"/>
  <c r="V470" i="1"/>
  <c r="W470" i="1"/>
  <c r="T471" i="1"/>
  <c r="V471" i="1"/>
  <c r="W471" i="1"/>
  <c r="T472" i="1"/>
  <c r="V472" i="1"/>
  <c r="W472" i="1"/>
  <c r="X472" i="1" s="1"/>
  <c r="T473" i="1"/>
  <c r="V473" i="1"/>
  <c r="W473" i="1"/>
  <c r="T474" i="1"/>
  <c r="V474" i="1"/>
  <c r="W474" i="1"/>
  <c r="T475" i="1"/>
  <c r="V475" i="1"/>
  <c r="X475" i="1" s="1"/>
  <c r="W475" i="1"/>
  <c r="T476" i="1"/>
  <c r="V476" i="1"/>
  <c r="W476" i="1"/>
  <c r="T477" i="1"/>
  <c r="V477" i="1"/>
  <c r="X477" i="1" s="1"/>
  <c r="W477" i="1"/>
  <c r="T478" i="1"/>
  <c r="V478" i="1"/>
  <c r="W478" i="1"/>
  <c r="T479" i="1"/>
  <c r="V479" i="1"/>
  <c r="W479" i="1"/>
  <c r="T480" i="1"/>
  <c r="V480" i="1"/>
  <c r="W480" i="1"/>
  <c r="X480" i="1" s="1"/>
  <c r="T481" i="1"/>
  <c r="V481" i="1"/>
  <c r="W481" i="1"/>
  <c r="T482" i="1"/>
  <c r="V482" i="1"/>
  <c r="W482" i="1"/>
  <c r="T483" i="1"/>
  <c r="V483" i="1"/>
  <c r="X483" i="1" s="1"/>
  <c r="W483" i="1"/>
  <c r="T484" i="1"/>
  <c r="V484" i="1"/>
  <c r="W484" i="1"/>
  <c r="T485" i="1"/>
  <c r="V485" i="1"/>
  <c r="X485" i="1" s="1"/>
  <c r="W485" i="1"/>
  <c r="T486" i="1"/>
  <c r="V486" i="1"/>
  <c r="W486" i="1"/>
  <c r="T487" i="1"/>
  <c r="V487" i="1"/>
  <c r="W487" i="1"/>
  <c r="T488" i="1"/>
  <c r="V488" i="1"/>
  <c r="W488" i="1"/>
  <c r="X488" i="1" s="1"/>
  <c r="T489" i="1"/>
  <c r="V489" i="1"/>
  <c r="W489" i="1"/>
  <c r="T490" i="1"/>
  <c r="V490" i="1"/>
  <c r="W490" i="1"/>
  <c r="T491" i="1"/>
  <c r="V491" i="1"/>
  <c r="X491" i="1" s="1"/>
  <c r="W491" i="1"/>
  <c r="T492" i="1"/>
  <c r="V492" i="1"/>
  <c r="W492" i="1"/>
  <c r="T493" i="1"/>
  <c r="V493" i="1"/>
  <c r="X493" i="1" s="1"/>
  <c r="W493" i="1"/>
  <c r="T494" i="1"/>
  <c r="V494" i="1"/>
  <c r="W494" i="1"/>
  <c r="T495" i="1"/>
  <c r="V495" i="1"/>
  <c r="W495" i="1"/>
  <c r="T496" i="1"/>
  <c r="V496" i="1"/>
  <c r="W496" i="1"/>
  <c r="X496" i="1" s="1"/>
  <c r="T497" i="1"/>
  <c r="V497" i="1"/>
  <c r="W497" i="1"/>
  <c r="T498" i="1"/>
  <c r="V498" i="1"/>
  <c r="W498" i="1"/>
  <c r="T499" i="1"/>
  <c r="V499" i="1"/>
  <c r="X499" i="1" s="1"/>
  <c r="W499" i="1"/>
  <c r="T500" i="1"/>
  <c r="V500" i="1"/>
  <c r="W500" i="1"/>
  <c r="T501" i="1"/>
  <c r="V501" i="1"/>
  <c r="X501" i="1" s="1"/>
  <c r="W501" i="1"/>
  <c r="T502" i="1"/>
  <c r="V502" i="1"/>
  <c r="W502" i="1"/>
  <c r="T503" i="1"/>
  <c r="V503" i="1"/>
  <c r="W503" i="1"/>
  <c r="T504" i="1"/>
  <c r="V504" i="1"/>
  <c r="W504" i="1"/>
  <c r="X504" i="1" s="1"/>
  <c r="T505" i="1"/>
  <c r="V505" i="1"/>
  <c r="W505" i="1"/>
  <c r="T506" i="1"/>
  <c r="V506" i="1"/>
  <c r="W506" i="1"/>
  <c r="T507" i="1"/>
  <c r="V507" i="1"/>
  <c r="X507" i="1" s="1"/>
  <c r="W507" i="1"/>
  <c r="T508" i="1"/>
  <c r="V508" i="1"/>
  <c r="W508" i="1"/>
  <c r="T509" i="1"/>
  <c r="V509" i="1"/>
  <c r="X509" i="1" s="1"/>
  <c r="W509" i="1"/>
  <c r="T510" i="1"/>
  <c r="V510" i="1"/>
  <c r="W510" i="1"/>
  <c r="T511" i="1"/>
  <c r="V511" i="1"/>
  <c r="W511" i="1"/>
  <c r="X173" i="1" l="1"/>
  <c r="X141" i="1"/>
  <c r="X109" i="1"/>
  <c r="X77" i="1"/>
  <c r="X45" i="1"/>
  <c r="X13" i="1"/>
  <c r="X511" i="1"/>
  <c r="X503" i="1"/>
  <c r="X495" i="1"/>
  <c r="X487" i="1"/>
  <c r="X479" i="1"/>
  <c r="X471" i="1"/>
  <c r="X463" i="1"/>
  <c r="X455" i="1"/>
  <c r="X447" i="1"/>
  <c r="X439" i="1"/>
  <c r="X431" i="1"/>
  <c r="X423" i="1"/>
  <c r="X415" i="1"/>
  <c r="X407" i="1"/>
  <c r="X399" i="1"/>
  <c r="X391" i="1"/>
  <c r="X383" i="1"/>
  <c r="X375" i="1"/>
  <c r="X367" i="1"/>
  <c r="X359" i="1"/>
  <c r="X351" i="1"/>
  <c r="X343" i="1"/>
  <c r="X335" i="1"/>
  <c r="X327" i="1"/>
  <c r="X319" i="1"/>
  <c r="X311" i="1"/>
  <c r="X303" i="1"/>
  <c r="X295" i="1"/>
  <c r="X287" i="1"/>
  <c r="X279" i="1"/>
  <c r="X271" i="1"/>
  <c r="X263" i="1"/>
  <c r="X255" i="1"/>
  <c r="X247" i="1"/>
  <c r="X239" i="1"/>
  <c r="X231" i="1"/>
  <c r="X223" i="1"/>
  <c r="X215" i="1"/>
  <c r="X201" i="1"/>
  <c r="X185" i="1"/>
  <c r="X121" i="1"/>
  <c r="X100" i="1"/>
  <c r="X65" i="1"/>
  <c r="X57" i="1"/>
  <c r="X510" i="1"/>
  <c r="X508" i="1"/>
  <c r="X502" i="1"/>
  <c r="X500" i="1"/>
  <c r="X494" i="1"/>
  <c r="X492" i="1"/>
  <c r="X486" i="1"/>
  <c r="X484" i="1"/>
  <c r="X478" i="1"/>
  <c r="X476" i="1"/>
  <c r="X470" i="1"/>
  <c r="X468" i="1"/>
  <c r="X462" i="1"/>
  <c r="X460" i="1"/>
  <c r="X454" i="1"/>
  <c r="X452" i="1"/>
  <c r="X446" i="1"/>
  <c r="X444" i="1"/>
  <c r="X438" i="1"/>
  <c r="X436" i="1"/>
  <c r="X430" i="1"/>
  <c r="X428" i="1"/>
  <c r="X422" i="1"/>
  <c r="X420" i="1"/>
  <c r="X414" i="1"/>
  <c r="X412" i="1"/>
  <c r="X406" i="1"/>
  <c r="X404" i="1"/>
  <c r="X402" i="1"/>
  <c r="X398" i="1"/>
  <c r="X396" i="1"/>
  <c r="X394" i="1"/>
  <c r="X390" i="1"/>
  <c r="X388" i="1"/>
  <c r="X386" i="1"/>
  <c r="X382" i="1"/>
  <c r="X380" i="1"/>
  <c r="X378" i="1"/>
  <c r="X374" i="1"/>
  <c r="X372" i="1"/>
  <c r="X370" i="1"/>
  <c r="X366" i="1"/>
  <c r="X364" i="1"/>
  <c r="X362" i="1"/>
  <c r="X358" i="1"/>
  <c r="X356" i="1"/>
  <c r="X354" i="1"/>
  <c r="X350" i="1"/>
  <c r="X346" i="1"/>
  <c r="X338" i="1"/>
  <c r="X342" i="1"/>
  <c r="X340" i="1"/>
  <c r="X334" i="1"/>
  <c r="X330" i="1"/>
  <c r="X326" i="1"/>
  <c r="X324" i="1"/>
  <c r="X322" i="1"/>
  <c r="X318" i="1"/>
  <c r="X314" i="1"/>
  <c r="X310" i="1"/>
  <c r="X308" i="1"/>
  <c r="X306" i="1"/>
  <c r="X302" i="1"/>
  <c r="X298" i="1"/>
  <c r="X294" i="1"/>
  <c r="X292" i="1"/>
  <c r="X290" i="1"/>
  <c r="X286" i="1"/>
  <c r="X282" i="1"/>
  <c r="X278" i="1"/>
  <c r="X276" i="1"/>
  <c r="X274" i="1"/>
  <c r="X270" i="1"/>
  <c r="X266" i="1"/>
  <c r="X262" i="1"/>
  <c r="X258" i="1"/>
  <c r="X254" i="1"/>
  <c r="X250" i="1"/>
  <c r="X246" i="1"/>
  <c r="X242" i="1"/>
  <c r="X238" i="1"/>
  <c r="X234" i="1"/>
  <c r="X230" i="1"/>
  <c r="X226" i="1"/>
  <c r="X222" i="1"/>
  <c r="X218" i="1"/>
  <c r="X214" i="1"/>
  <c r="X210" i="1"/>
  <c r="X206" i="1"/>
  <c r="X202" i="1"/>
  <c r="X198" i="1"/>
  <c r="X194" i="1"/>
  <c r="X190" i="1"/>
  <c r="X186" i="1"/>
  <c r="X182" i="1"/>
  <c r="X178" i="1"/>
  <c r="X174" i="1"/>
  <c r="X170" i="1"/>
  <c r="X166" i="1"/>
  <c r="X164" i="1"/>
  <c r="X162" i="1"/>
  <c r="X158" i="1"/>
  <c r="X154" i="1"/>
  <c r="X150" i="1"/>
  <c r="X146" i="1"/>
  <c r="X142" i="1"/>
  <c r="X138" i="1"/>
  <c r="X134" i="1"/>
  <c r="X132" i="1"/>
  <c r="X130" i="1"/>
  <c r="X126" i="1"/>
  <c r="X122" i="1"/>
  <c r="X118" i="1"/>
  <c r="X114" i="1"/>
  <c r="X110" i="1"/>
  <c r="X106" i="1"/>
  <c r="X102" i="1"/>
  <c r="X98" i="1"/>
  <c r="X94" i="1"/>
  <c r="X90" i="1"/>
  <c r="X86" i="1"/>
  <c r="X82" i="1"/>
  <c r="X78" i="1"/>
  <c r="X74" i="1"/>
  <c r="X70" i="1"/>
  <c r="X68" i="1"/>
  <c r="X66" i="1"/>
  <c r="X62" i="1"/>
  <c r="X58" i="1"/>
  <c r="X54" i="1"/>
  <c r="X50" i="1"/>
  <c r="X46" i="1"/>
  <c r="X44" i="1"/>
  <c r="X42" i="1"/>
  <c r="X36" i="1"/>
  <c r="X505" i="1"/>
  <c r="X497" i="1"/>
  <c r="X489" i="1"/>
  <c r="X481" i="1"/>
  <c r="X473" i="1"/>
  <c r="X465" i="1"/>
  <c r="X457" i="1"/>
  <c r="X449" i="1"/>
  <c r="X441" i="1"/>
  <c r="X433" i="1"/>
  <c r="X425" i="1"/>
  <c r="X417" i="1"/>
  <c r="X409" i="1"/>
  <c r="X401" i="1"/>
  <c r="X393" i="1"/>
  <c r="X385" i="1"/>
  <c r="X377" i="1"/>
  <c r="X369" i="1"/>
  <c r="X361" i="1"/>
  <c r="X353" i="1"/>
  <c r="X345" i="1"/>
  <c r="X337" i="1"/>
  <c r="X329" i="1"/>
  <c r="X321" i="1"/>
  <c r="X313" i="1"/>
  <c r="X305" i="1"/>
  <c r="X297" i="1"/>
  <c r="X289" i="1"/>
  <c r="X281" i="1"/>
  <c r="X273" i="1"/>
  <c r="X265" i="1"/>
  <c r="X257" i="1"/>
  <c r="X249" i="1"/>
  <c r="X241" i="1"/>
  <c r="X233" i="1"/>
  <c r="X225" i="1"/>
  <c r="X217" i="1"/>
  <c r="X38" i="1"/>
  <c r="X34" i="1"/>
  <c r="X30" i="1"/>
  <c r="X26" i="1"/>
  <c r="X22" i="1"/>
  <c r="X18" i="1"/>
  <c r="X14" i="1"/>
  <c r="X207" i="1"/>
  <c r="X205" i="1"/>
  <c r="X203" i="1"/>
  <c r="X199" i="1"/>
  <c r="X197" i="1"/>
  <c r="X195" i="1"/>
  <c r="X191" i="1"/>
  <c r="X189" i="1"/>
  <c r="X187" i="1"/>
  <c r="X183" i="1"/>
  <c r="X181" i="1"/>
  <c r="X179" i="1"/>
  <c r="X177" i="1"/>
  <c r="X175" i="1"/>
  <c r="X171" i="1"/>
  <c r="X169" i="1"/>
  <c r="X167" i="1"/>
  <c r="X165" i="1"/>
  <c r="X163" i="1"/>
  <c r="X161" i="1"/>
  <c r="X159" i="1"/>
  <c r="X157" i="1"/>
  <c r="X155" i="1"/>
  <c r="X151" i="1"/>
  <c r="X149" i="1"/>
  <c r="X147" i="1"/>
  <c r="X145" i="1"/>
  <c r="X143" i="1"/>
  <c r="X139" i="1"/>
  <c r="X137" i="1"/>
  <c r="X135" i="1"/>
  <c r="X133" i="1"/>
  <c r="X131" i="1"/>
  <c r="X129" i="1"/>
  <c r="X127" i="1"/>
  <c r="X125" i="1"/>
  <c r="X123" i="1"/>
  <c r="X119" i="1"/>
  <c r="X117" i="1"/>
  <c r="X115" i="1"/>
  <c r="X113" i="1"/>
  <c r="X111" i="1"/>
  <c r="X107" i="1"/>
  <c r="X105" i="1"/>
  <c r="X103" i="1"/>
  <c r="X101" i="1"/>
  <c r="X99" i="1"/>
  <c r="X97" i="1"/>
  <c r="X95" i="1"/>
  <c r="X93" i="1"/>
  <c r="X91" i="1"/>
  <c r="X87" i="1"/>
  <c r="X85" i="1"/>
  <c r="X83" i="1"/>
  <c r="X81" i="1"/>
  <c r="X79" i="1"/>
  <c r="X75" i="1"/>
  <c r="X73" i="1"/>
  <c r="X71" i="1"/>
  <c r="X69" i="1"/>
  <c r="X67" i="1"/>
  <c r="X63" i="1"/>
  <c r="X61" i="1"/>
  <c r="X59" i="1"/>
  <c r="X55" i="1"/>
  <c r="X53" i="1"/>
  <c r="X51" i="1"/>
  <c r="X49" i="1"/>
  <c r="X47" i="1"/>
  <c r="X43" i="1"/>
  <c r="X41" i="1"/>
  <c r="X39" i="1"/>
  <c r="X37" i="1"/>
  <c r="X35" i="1"/>
  <c r="X33" i="1"/>
  <c r="X31" i="1"/>
  <c r="X29" i="1"/>
  <c r="X27" i="1"/>
  <c r="X23" i="1"/>
  <c r="X21" i="1"/>
  <c r="X19" i="1"/>
  <c r="X17" i="1"/>
  <c r="X15" i="1"/>
  <c r="X506" i="1"/>
  <c r="X466" i="1"/>
  <c r="X474" i="1"/>
  <c r="X418" i="1"/>
  <c r="X498" i="1"/>
  <c r="X442" i="1"/>
  <c r="X450" i="1"/>
  <c r="X434" i="1"/>
  <c r="X410" i="1"/>
  <c r="X490" i="1"/>
  <c r="X482" i="1"/>
  <c r="X458" i="1"/>
  <c r="X426" i="1"/>
  <c r="X12" i="1"/>
  <c r="T12" i="1" s="1"/>
  <c r="F12" i="1" s="1"/>
  <c r="W11" i="1"/>
  <c r="V11" i="1"/>
  <c r="X11" i="1" l="1"/>
  <c r="T11" i="1"/>
  <c r="F9" i="1" l="1"/>
</calcChain>
</file>

<file path=xl/sharedStrings.xml><?xml version="1.0" encoding="utf-8"?>
<sst xmlns="http://schemas.openxmlformats.org/spreadsheetml/2006/main" count="126" uniqueCount="116">
  <si>
    <t>参加方法</t>
  </si>
  <si>
    <t>参加者氏名</t>
  </si>
  <si>
    <t>勤務先名</t>
  </si>
  <si>
    <t>勤務先部署</t>
  </si>
  <si>
    <t>勤務先お役職</t>
  </si>
  <si>
    <t>勤務先都道府県名</t>
  </si>
  <si>
    <t>ikemoto.kazuki@zfssk.com</t>
  </si>
  <si>
    <t>池本　和樹</t>
  </si>
  <si>
    <t>イケモト　カズキ</t>
  </si>
  <si>
    <t>全国福祉用具専門相談員協会</t>
  </si>
  <si>
    <t>事務局</t>
  </si>
  <si>
    <t>事務局員</t>
  </si>
  <si>
    <t>東京都</t>
  </si>
  <si>
    <t>港区三田2-14-7 ローレル三田404号室</t>
  </si>
  <si>
    <t>非会員・入会不要</t>
  </si>
  <si>
    <t>正会員</t>
  </si>
  <si>
    <t>オンライン参加</t>
  </si>
  <si>
    <t>賛助会員</t>
  </si>
  <si>
    <t>非会員・入会希望</t>
  </si>
  <si>
    <t>メールアドレス（半角）</t>
    <rPh sb="8" eb="10">
      <t>ハンカク</t>
    </rPh>
    <phoneticPr fontId="2"/>
  </si>
  <si>
    <t>№</t>
    <phoneticPr fontId="2"/>
  </si>
  <si>
    <t>例</t>
    <rPh sb="0" eb="1">
      <t>レイ</t>
    </rPh>
    <phoneticPr fontId="2"/>
  </si>
  <si>
    <t>03-5418-7700</t>
    <phoneticPr fontId="2"/>
  </si>
  <si>
    <t>20001</t>
    <phoneticPr fontId="2"/>
  </si>
  <si>
    <t>氏名フリガナ（全角）</t>
    <rPh sb="7" eb="9">
      <t>ゼンカク</t>
    </rPh>
    <phoneticPr fontId="2"/>
  </si>
  <si>
    <t>申込方法</t>
    <rPh sb="0" eb="2">
      <t>モウシコミ</t>
    </rPh>
    <rPh sb="2" eb="4">
      <t>ホウホウ</t>
    </rPh>
    <phoneticPr fontId="2"/>
  </si>
  <si>
    <t>①本フォームに必要事項を漏れなく入力します。</t>
    <rPh sb="1" eb="2">
      <t>ホン</t>
    </rPh>
    <rPh sb="7" eb="9">
      <t>ヒツヨウ</t>
    </rPh>
    <rPh sb="9" eb="11">
      <t>ジコウ</t>
    </rPh>
    <rPh sb="12" eb="13">
      <t>モ</t>
    </rPh>
    <rPh sb="16" eb="18">
      <t>ニュウリョク</t>
    </rPh>
    <phoneticPr fontId="2"/>
  </si>
  <si>
    <t>（例）株式会社ABCDE</t>
    <rPh sb="1" eb="2">
      <t>レイ</t>
    </rPh>
    <rPh sb="3" eb="7">
      <t>カブシキガイシャ</t>
    </rPh>
    <phoneticPr fontId="2"/>
  </si>
  <si>
    <t>購入する</t>
    <rPh sb="0" eb="2">
      <t>コウニュウ</t>
    </rPh>
    <phoneticPr fontId="2"/>
  </si>
  <si>
    <t>購入しない</t>
    <rPh sb="0" eb="2">
      <t>コウニュウ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</si>
  <si>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</si>
  <si>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</si>
  <si>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当日弁当引換券（1,000円）</t>
    <rPh sb="0" eb="2">
      <t>トウジツ</t>
    </rPh>
    <rPh sb="2" eb="4">
      <t>ベントウ</t>
    </rPh>
    <rPh sb="4" eb="7">
      <t>ヒキカエケン</t>
    </rPh>
    <rPh sb="13" eb="14">
      <t>エン</t>
    </rPh>
    <phoneticPr fontId="2"/>
  </si>
  <si>
    <t>ふくせん区分</t>
    <rPh sb="4" eb="6">
      <t>クブン</t>
    </rPh>
    <phoneticPr fontId="2"/>
  </si>
  <si>
    <t>日福協区分</t>
    <rPh sb="0" eb="1">
      <t>ニチ</t>
    </rPh>
    <rPh sb="1" eb="2">
      <t>フク</t>
    </rPh>
    <rPh sb="2" eb="3">
      <t>キョウ</t>
    </rPh>
    <rPh sb="3" eb="5">
      <t>クブン</t>
    </rPh>
    <phoneticPr fontId="2"/>
  </si>
  <si>
    <t>参加方法</t>
    <rPh sb="0" eb="2">
      <t>サンカ</t>
    </rPh>
    <rPh sb="2" eb="4">
      <t>ホウホウ</t>
    </rPh>
    <phoneticPr fontId="2"/>
  </si>
  <si>
    <t>ふくせんの
会員ですか？</t>
    <phoneticPr fontId="2"/>
  </si>
  <si>
    <t>日福協の
会員ですか？</t>
    <rPh sb="0" eb="1">
      <t>ニチ</t>
    </rPh>
    <rPh sb="1" eb="2">
      <t>フク</t>
    </rPh>
    <rPh sb="2" eb="3">
      <t>キョウ</t>
    </rPh>
    <phoneticPr fontId="2"/>
  </si>
  <si>
    <t>ふくせん正会員の方は
５桁の会員番号</t>
    <phoneticPr fontId="2"/>
  </si>
  <si>
    <t>勤務先所在地（市町村以下）</t>
    <rPh sb="7" eb="10">
      <t>シチョウソン</t>
    </rPh>
    <rPh sb="10" eb="12">
      <t>イカ</t>
    </rPh>
    <phoneticPr fontId="2"/>
  </si>
  <si>
    <t>都道府県名</t>
    <rPh sb="0" eb="5">
      <t>トドウフケンメイ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</si>
  <si>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</si>
  <si>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</si>
  <si>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</si>
  <si>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</si>
  <si>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</si>
  <si>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</si>
  <si>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</si>
  <si>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</si>
  <si>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</si>
  <si>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</si>
  <si>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</si>
  <si>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</si>
  <si>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</si>
  <si>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</si>
  <si>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</si>
  <si>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</si>
  <si>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</si>
  <si>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</si>
  <si>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</si>
  <si>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</si>
  <si>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</si>
  <si>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</si>
  <si>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</si>
  <si>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</si>
  <si>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</si>
  <si>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</si>
  <si>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</si>
  <si>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</si>
  <si>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</si>
  <si>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</si>
  <si>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</si>
  <si>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</si>
  <si>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</si>
  <si>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</si>
  <si>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</si>
  <si>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</si>
  <si>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</si>
  <si>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</si>
  <si>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</si>
  <si>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</si>
  <si>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</si>
  <si>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</si>
  <si>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</si>
  <si>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</si>
  <si>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</si>
  <si>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</si>
  <si>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参加費（円）</t>
    <rPh sb="0" eb="3">
      <t>サンカヒ</t>
    </rPh>
    <rPh sb="4" eb="5">
      <t>エン</t>
    </rPh>
    <phoneticPr fontId="2"/>
  </si>
  <si>
    <t>参加費</t>
    <rPh sb="0" eb="3">
      <t>サンカヒ</t>
    </rPh>
    <phoneticPr fontId="2"/>
  </si>
  <si>
    <t>日福協の
会員区分</t>
    <rPh sb="0" eb="1">
      <t>ニチ</t>
    </rPh>
    <rPh sb="1" eb="2">
      <t>フク</t>
    </rPh>
    <rPh sb="2" eb="3">
      <t>キョウ</t>
    </rPh>
    <rPh sb="7" eb="9">
      <t>クブン</t>
    </rPh>
    <phoneticPr fontId="2"/>
  </si>
  <si>
    <t>ふくせん
会員区分</t>
    <rPh sb="5" eb="7">
      <t>カイイン</t>
    </rPh>
    <rPh sb="7" eb="9">
      <t>クブン</t>
    </rPh>
    <phoneticPr fontId="2"/>
  </si>
  <si>
    <t>参加費単価</t>
    <rPh sb="0" eb="3">
      <t>サンカヒ</t>
    </rPh>
    <rPh sb="3" eb="5">
      <t>タンカ</t>
    </rPh>
    <phoneticPr fontId="2"/>
  </si>
  <si>
    <t>　　　振込名義人</t>
    <rPh sb="3" eb="4">
      <t>フ</t>
    </rPh>
    <rPh sb="5" eb="7">
      <t>メイギ</t>
    </rPh>
    <rPh sb="7" eb="8">
      <t>ジン</t>
    </rPh>
    <phoneticPr fontId="2"/>
  </si>
  <si>
    <t>　　　振込予定日</t>
    <rPh sb="3" eb="4">
      <t>フ</t>
    </rPh>
    <rPh sb="5" eb="8">
      <t>ヨテイビ</t>
    </rPh>
    <phoneticPr fontId="2"/>
  </si>
  <si>
    <t>電話番号
（ﾊｲﾌﾝあり）</t>
    <phoneticPr fontId="2"/>
  </si>
  <si>
    <t>現地参加（KFCホール）</t>
    <phoneticPr fontId="2"/>
  </si>
  <si>
    <t>弁当付きランチョン参加（無料）</t>
    <rPh sb="0" eb="2">
      <t>ベントウ</t>
    </rPh>
    <rPh sb="2" eb="3">
      <t>ツ</t>
    </rPh>
    <rPh sb="9" eb="11">
      <t>サンカ</t>
    </rPh>
    <rPh sb="12" eb="14">
      <t>ムリョウ</t>
    </rPh>
    <phoneticPr fontId="2"/>
  </si>
  <si>
    <t>弁当付ランチョン参加
（無料）</t>
    <rPh sb="0" eb="2">
      <t>ベントウ</t>
    </rPh>
    <rPh sb="2" eb="3">
      <t>ツ</t>
    </rPh>
    <rPh sb="8" eb="10">
      <t>サンカ</t>
    </rPh>
    <rPh sb="12" eb="14">
      <t>ムリョウ</t>
    </rPh>
    <phoneticPr fontId="2"/>
  </si>
  <si>
    <t>ランチョン①(ｼｰﾎﾈﾝｽ)に参加する</t>
    <rPh sb="15" eb="17">
      <t>サンカ</t>
    </rPh>
    <phoneticPr fontId="2"/>
  </si>
  <si>
    <t>ランチョン②(ﾊﾟﾗﾏｳﾝﾄﾍﾞｯﾄﾞ)に参加する</t>
    <rPh sb="21" eb="23">
      <t>サンカ</t>
    </rPh>
    <phoneticPr fontId="2"/>
  </si>
  <si>
    <t>合計金額（円）→</t>
    <rPh sb="0" eb="2">
      <t>ゴウケイ</t>
    </rPh>
    <rPh sb="2" eb="4">
      <t>キンガク</t>
    </rPh>
    <rPh sb="5" eb="6">
      <t>エン</t>
    </rPh>
    <phoneticPr fontId="2"/>
  </si>
  <si>
    <t>郵便番号</t>
    <rPh sb="0" eb="4">
      <t>ユウビンバンゴウ</t>
    </rPh>
    <phoneticPr fontId="2"/>
  </si>
  <si>
    <t>108-0073</t>
    <phoneticPr fontId="2"/>
  </si>
  <si>
    <t>懇親会（5,000円、定員80名）</t>
    <rPh sb="0" eb="3">
      <t>コンシンカイ</t>
    </rPh>
    <rPh sb="9" eb="10">
      <t>エン</t>
    </rPh>
    <rPh sb="11" eb="13">
      <t>テイイン</t>
    </rPh>
    <rPh sb="15" eb="16">
      <t>ナ</t>
    </rPh>
    <phoneticPr fontId="2"/>
  </si>
  <si>
    <t>懇親会</t>
    <rPh sb="0" eb="3">
      <t>コンシンカイ</t>
    </rPh>
    <phoneticPr fontId="2"/>
  </si>
  <si>
    <t>④一括でお振り込みの場合は、以下黄色枠にお振り込み人の情報と、振り込み予定日をご入力ください。</t>
    <rPh sb="1" eb="3">
      <t>イッカツ</t>
    </rPh>
    <rPh sb="5" eb="6">
      <t>フ</t>
    </rPh>
    <rPh sb="7" eb="8">
      <t>コ</t>
    </rPh>
    <rPh sb="10" eb="12">
      <t>バアイ</t>
    </rPh>
    <rPh sb="14" eb="16">
      <t>イカ</t>
    </rPh>
    <rPh sb="16" eb="19">
      <t>キイロワク</t>
    </rPh>
    <rPh sb="21" eb="22">
      <t>フ</t>
    </rPh>
    <rPh sb="23" eb="24">
      <t>コ</t>
    </rPh>
    <rPh sb="25" eb="26">
      <t>ニン</t>
    </rPh>
    <rPh sb="27" eb="29">
      <t>ジョウホウ</t>
    </rPh>
    <rPh sb="31" eb="32">
      <t>フ</t>
    </rPh>
    <rPh sb="33" eb="34">
      <t>コ</t>
    </rPh>
    <rPh sb="35" eb="38">
      <t>ヨテイビ</t>
    </rPh>
    <rPh sb="40" eb="42">
      <t>ニュウリョク</t>
    </rPh>
    <phoneticPr fontId="2"/>
  </si>
  <si>
    <t>（例）6月10日　※期限は6月17日となります</t>
    <rPh sb="1" eb="2">
      <t>レイ</t>
    </rPh>
    <rPh sb="4" eb="5">
      <t>ガツ</t>
    </rPh>
    <rPh sb="7" eb="8">
      <t>ニチ</t>
    </rPh>
    <rPh sb="10" eb="12">
      <t>キゲン</t>
    </rPh>
    <rPh sb="14" eb="15">
      <t>ガツ</t>
    </rPh>
    <rPh sb="17" eb="18">
      <t>ニチ</t>
    </rPh>
    <phoneticPr fontId="2"/>
  </si>
  <si>
    <t>第６回福祉用具専門相談員研究大会</t>
    <rPh sb="0" eb="1">
      <t>ダイ</t>
    </rPh>
    <rPh sb="2" eb="3">
      <t>カイ</t>
    </rPh>
    <rPh sb="3" eb="7">
      <t>フクシヨウグ</t>
    </rPh>
    <rPh sb="7" eb="9">
      <t>センモン</t>
    </rPh>
    <rPh sb="9" eb="12">
      <t>ソウダンイン</t>
    </rPh>
    <rPh sb="12" eb="16">
      <t>ケンキュウタイカイ</t>
    </rPh>
    <phoneticPr fontId="2"/>
  </si>
  <si>
    <t>　　　jimukyoku@fukushiyogu.or.jp</t>
    <phoneticPr fontId="2"/>
  </si>
  <si>
    <t>事前（割引）申込フォーム【10名以上一括申し込み用】</t>
    <rPh sb="0" eb="2">
      <t>ジゼン</t>
    </rPh>
    <rPh sb="3" eb="5">
      <t>ワリビキ</t>
    </rPh>
    <rPh sb="6" eb="8">
      <t>モウシコミ</t>
    </rPh>
    <rPh sb="15" eb="16">
      <t>ナ</t>
    </rPh>
    <rPh sb="16" eb="18">
      <t>イジョウ</t>
    </rPh>
    <rPh sb="18" eb="20">
      <t>イッカツ</t>
    </rPh>
    <rPh sb="20" eb="21">
      <t>モウ</t>
    </rPh>
    <rPh sb="22" eb="23">
      <t>コ</t>
    </rPh>
    <rPh sb="24" eb="25">
      <t>ヨウ</t>
    </rPh>
    <phoneticPr fontId="2"/>
  </si>
  <si>
    <t>②申し込み期限（5月31日）までに以下アドレスまでメール送信します。</t>
    <rPh sb="1" eb="2">
      <t>モウ</t>
    </rPh>
    <rPh sb="3" eb="4">
      <t>コ</t>
    </rPh>
    <rPh sb="5" eb="7">
      <t>キゲン</t>
    </rPh>
    <rPh sb="9" eb="10">
      <t>ガツ</t>
    </rPh>
    <rPh sb="12" eb="13">
      <t>ニチ</t>
    </rPh>
    <rPh sb="17" eb="19">
      <t>イカ</t>
    </rPh>
    <rPh sb="28" eb="30">
      <t>ソウシン</t>
    </rPh>
    <phoneticPr fontId="2"/>
  </si>
  <si>
    <t>③参加費用（いずれかの会員3,000円、いずれも非会員5,000円）の総額を以下口座までお振り込みください。</t>
    <rPh sb="1" eb="3">
      <t>サンカ</t>
    </rPh>
    <rPh sb="3" eb="5">
      <t>ヒヨウ</t>
    </rPh>
    <rPh sb="11" eb="13">
      <t>カイイン</t>
    </rPh>
    <rPh sb="18" eb="19">
      <t>エン</t>
    </rPh>
    <rPh sb="24" eb="27">
      <t>ヒカイイン</t>
    </rPh>
    <rPh sb="32" eb="33">
      <t>エン</t>
    </rPh>
    <rPh sb="35" eb="37">
      <t>ソウガク</t>
    </rPh>
    <rPh sb="38" eb="40">
      <t>イカ</t>
    </rPh>
    <rPh sb="40" eb="42">
      <t>コウザ</t>
    </rPh>
    <rPh sb="45" eb="46">
      <t>フ</t>
    </rPh>
    <rPh sb="47" eb="48">
      <t>コ</t>
    </rPh>
    <phoneticPr fontId="2"/>
  </si>
  <si>
    <t>　　　三井住友銀行　浜松町支店（普通）７８４２５９３</t>
    <phoneticPr fontId="2"/>
  </si>
  <si>
    <t>　　　一般社団法人日本福祉用具供給協会研究大会口　理事長　小野木孝二</t>
    <phoneticPr fontId="2"/>
  </si>
  <si>
    <t>懇親会
（8,000円）</t>
    <rPh sb="0" eb="3">
      <t>コンシンカイ</t>
    </rPh>
    <rPh sb="10" eb="11">
      <t>エン</t>
    </rPh>
    <phoneticPr fontId="2"/>
  </si>
  <si>
    <t>現地参加(浅草橋ヒューリックホール)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</si>
</sst>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0"/>
      <color rgb="FF000000"/>
      <name val="Arial"/>
      <family val="2"/>
    </font>
    <font>
      <sz val="1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0" borderId="0" xfId="0" applyFont="1"/>
    <xf numFmtId="0" fontId="7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38" fontId="4" fillId="3" borderId="0" xfId="1" applyFont="1" applyFill="1" applyAlignment="1">
      <alignment vertical="center"/>
    </xf>
    <xf numFmtId="49" fontId="4" fillId="2" borderId="0" xfId="0" applyNumberFormat="1" applyFont="1" applyFill="1" applyAlignment="1" applyProtection="1">
      <alignment vertical="center"/>
      <protection locked="0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511"/>
  <sheetViews>
    <sheetView tabSelected="1" workbookViewId="0">
      <pane xSplit="1" ySplit="11" topLeftCell="B12" activePane="bottomRight" state="frozen"/>
      <selection pane="topRight" activeCell="B1" sqref="B1"/>
      <selection pane="bottomLeft" activeCell="A13" sqref="A13"/>
      <selection pane="bottomRight" activeCell="B12" sqref="B12"/>
    </sheetView>
  </sheetViews>
  <sheetFormatPr defaultColWidth="14.44140625" defaultRowHeight="15.75" customHeight="1" x14ac:dyDescent="0.25"/>
  <cols>
    <col min="1" max="1" width="4.88671875" style="2" customWidth="1"/>
    <col min="2" max="2" width="35.88671875" style="2" bestFit="1" customWidth="1"/>
    <col min="3" max="3" width="15.21875" style="2" customWidth="1"/>
    <col min="4" max="4" width="21.5546875" style="2" customWidth="1"/>
    <col min="5" max="5" width="18.33203125" style="2" bestFit="1" customWidth="1"/>
    <col min="6" max="6" width="12.44140625" style="2" bestFit="1" customWidth="1"/>
    <col min="7" max="11" width="21.5546875" style="2" customWidth="1"/>
    <col min="12" max="12" width="9.5546875" style="2" bestFit="1" customWidth="1"/>
    <col min="13" max="13" width="16.33203125" style="2" bestFit="1" customWidth="1"/>
    <col min="14" max="14" width="21.5546875" style="2" customWidth="1"/>
    <col min="15" max="15" width="16.33203125" style="2" bestFit="1" customWidth="1"/>
    <col min="16" max="17" width="12.44140625" style="2" bestFit="1" customWidth="1"/>
    <col min="18" max="18" width="20.109375" style="2" bestFit="1" customWidth="1"/>
    <col min="19" max="19" width="14.44140625" style="2"/>
    <col min="20" max="20" width="14.44140625" style="2" hidden="1" customWidth="1"/>
    <col min="21" max="21" width="21.5546875" style="2" hidden="1" customWidth="1"/>
    <col min="22" max="24" width="12.44140625" style="2" hidden="1" customWidth="1"/>
    <col min="25" max="16384" width="14.44140625" style="2"/>
  </cols>
  <sheetData>
    <row r="1" spans="1:24" s="5" customFormat="1" ht="15.75" customHeight="1" x14ac:dyDescent="0.25">
      <c r="A1" s="4" t="s">
        <v>107</v>
      </c>
      <c r="B1" s="4"/>
      <c r="G1" s="6" t="s">
        <v>25</v>
      </c>
      <c r="H1" s="5" t="s">
        <v>26</v>
      </c>
    </row>
    <row r="2" spans="1:24" s="5" customFormat="1" ht="15.75" customHeight="1" x14ac:dyDescent="0.25">
      <c r="A2" s="4" t="s">
        <v>109</v>
      </c>
      <c r="B2" s="4"/>
      <c r="H2" s="5" t="s">
        <v>110</v>
      </c>
    </row>
    <row r="3" spans="1:24" s="5" customFormat="1" ht="15.75" customHeight="1" x14ac:dyDescent="0.25">
      <c r="H3" s="5" t="s">
        <v>108</v>
      </c>
    </row>
    <row r="4" spans="1:24" s="5" customFormat="1" ht="15.75" customHeight="1" x14ac:dyDescent="0.25">
      <c r="H4" s="5" t="s">
        <v>111</v>
      </c>
    </row>
    <row r="5" spans="1:24" s="5" customFormat="1" ht="15.75" customHeight="1" x14ac:dyDescent="0.25">
      <c r="H5" s="5" t="s">
        <v>112</v>
      </c>
    </row>
    <row r="6" spans="1:24" s="5" customFormat="1" ht="15.75" customHeight="1" x14ac:dyDescent="0.25">
      <c r="H6" s="5" t="s">
        <v>113</v>
      </c>
    </row>
    <row r="7" spans="1:24" s="5" customFormat="1" ht="15.75" customHeight="1" x14ac:dyDescent="0.25">
      <c r="H7" s="5" t="s">
        <v>105</v>
      </c>
    </row>
    <row r="8" spans="1:24" s="5" customFormat="1" ht="15.75" customHeight="1" x14ac:dyDescent="0.25">
      <c r="A8" s="7"/>
      <c r="H8" s="5" t="s">
        <v>92</v>
      </c>
      <c r="I8" s="13"/>
      <c r="J8" s="5" t="s">
        <v>27</v>
      </c>
    </row>
    <row r="9" spans="1:24" s="5" customFormat="1" ht="15.75" customHeight="1" x14ac:dyDescent="0.25">
      <c r="E9" s="6" t="s">
        <v>100</v>
      </c>
      <c r="F9" s="12">
        <f>SUM(F12:F511)</f>
        <v>0</v>
      </c>
      <c r="H9" s="5" t="s">
        <v>93</v>
      </c>
      <c r="I9" s="13"/>
      <c r="J9" s="5" t="s">
        <v>106</v>
      </c>
    </row>
    <row r="10" spans="1:24" ht="36" x14ac:dyDescent="0.25">
      <c r="A10" s="14" t="s">
        <v>20</v>
      </c>
      <c r="B10" s="14" t="s">
        <v>19</v>
      </c>
      <c r="C10" s="14" t="s">
        <v>0</v>
      </c>
      <c r="D10" s="15" t="s">
        <v>97</v>
      </c>
      <c r="E10" s="15" t="s">
        <v>114</v>
      </c>
      <c r="F10" s="14" t="s">
        <v>87</v>
      </c>
      <c r="G10" s="14" t="s">
        <v>1</v>
      </c>
      <c r="H10" s="14" t="s">
        <v>24</v>
      </c>
      <c r="I10" s="14" t="s">
        <v>2</v>
      </c>
      <c r="J10" s="14" t="s">
        <v>3</v>
      </c>
      <c r="K10" s="14" t="s">
        <v>4</v>
      </c>
      <c r="L10" s="14" t="s">
        <v>101</v>
      </c>
      <c r="M10" s="14" t="s">
        <v>5</v>
      </c>
      <c r="N10" s="14" t="s">
        <v>39</v>
      </c>
      <c r="O10" s="15" t="s">
        <v>94</v>
      </c>
      <c r="P10" s="15" t="s">
        <v>37</v>
      </c>
      <c r="Q10" s="15" t="s">
        <v>36</v>
      </c>
      <c r="R10" s="15" t="s">
        <v>38</v>
      </c>
      <c r="T10" s="10" t="s">
        <v>88</v>
      </c>
      <c r="U10" s="11" t="s">
        <v>104</v>
      </c>
      <c r="V10" s="11" t="s">
        <v>89</v>
      </c>
      <c r="W10" s="11" t="s">
        <v>90</v>
      </c>
      <c r="X10" s="10" t="s">
        <v>91</v>
      </c>
    </row>
    <row r="11" spans="1:24" ht="15.75" customHeight="1" x14ac:dyDescent="0.25">
      <c r="A11" s="16" t="s">
        <v>21</v>
      </c>
      <c r="B11" s="17" t="s">
        <v>6</v>
      </c>
      <c r="C11" s="17" t="s">
        <v>115</v>
      </c>
      <c r="D11" s="17" t="s">
        <v>98</v>
      </c>
      <c r="E11" s="17" t="s">
        <v>30</v>
      </c>
      <c r="F11" s="18">
        <f>T11+U11</f>
        <v>11000</v>
      </c>
      <c r="G11" s="17" t="s">
        <v>7</v>
      </c>
      <c r="H11" s="17" t="s">
        <v>8</v>
      </c>
      <c r="I11" s="17" t="s">
        <v>9</v>
      </c>
      <c r="J11" s="17" t="s">
        <v>10</v>
      </c>
      <c r="K11" s="17" t="s">
        <v>11</v>
      </c>
      <c r="L11" s="17" t="s">
        <v>102</v>
      </c>
      <c r="M11" s="17" t="s">
        <v>12</v>
      </c>
      <c r="N11" s="17" t="s">
        <v>13</v>
      </c>
      <c r="O11" s="17" t="s">
        <v>22</v>
      </c>
      <c r="P11" s="17" t="s">
        <v>17</v>
      </c>
      <c r="Q11" s="17" t="s">
        <v>15</v>
      </c>
      <c r="R11" s="19" t="s">
        <v>23</v>
      </c>
      <c r="T11" s="3">
        <f>IF(C11="",0,X11)</f>
        <v>3000</v>
      </c>
      <c r="U11" s="3">
        <f>IF(E11="参加する",8000,0)</f>
        <v>8000</v>
      </c>
      <c r="V11" s="3">
        <f>IF(P11="",0,IF(P11="非会員・入会不要",0,2))</f>
        <v>2</v>
      </c>
      <c r="W11" s="3">
        <f>IF(Q11="",0,IF(Q11="非会員・入会不要",0,2))</f>
        <v>2</v>
      </c>
      <c r="X11" s="3">
        <f>IF(V11+W11&gt;=2,3000,5000)</f>
        <v>3000</v>
      </c>
    </row>
    <row r="12" spans="1:24" ht="15.75" customHeight="1" x14ac:dyDescent="0.25">
      <c r="A12" s="16">
        <v>1</v>
      </c>
      <c r="B12" s="20"/>
      <c r="C12" s="17"/>
      <c r="D12" s="20"/>
      <c r="E12" s="20"/>
      <c r="F12" s="18">
        <f t="shared" ref="F12:F75" si="0">T12+U12</f>
        <v>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  <c r="T12" s="3">
        <f>IF(C12="",0,X12)</f>
        <v>0</v>
      </c>
      <c r="U12" s="3">
        <f>IF(E12="参加する",8000,0)</f>
        <v>0</v>
      </c>
      <c r="V12" s="3">
        <f>IF(P12="",0,IF(P12="非会員・入会不要",0,2))</f>
        <v>0</v>
      </c>
      <c r="W12" s="3">
        <f>IF(Q12="",0,IF(Q12="非会員・入会不要",0,2))</f>
        <v>0</v>
      </c>
      <c r="X12" s="3">
        <f t="shared" ref="X12:X75" si="1">IF(V12+W12&gt;=2,3000,5000)</f>
        <v>5000</v>
      </c>
    </row>
    <row r="13" spans="1:24" ht="15.75" customHeight="1" x14ac:dyDescent="0.25">
      <c r="A13" s="16">
        <v>2</v>
      </c>
      <c r="B13" s="20"/>
      <c r="C13" s="17"/>
      <c r="D13" s="20"/>
      <c r="E13" s="20"/>
      <c r="F13" s="18">
        <f t="shared" si="0"/>
        <v>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  <c r="T13" s="3">
        <f>IF(C13="",0,X13)</f>
        <v>0</v>
      </c>
      <c r="U13" s="3">
        <f>IF(E13="参加する",8000,0)</f>
        <v>0</v>
      </c>
      <c r="V13" s="3">
        <f>IF(P13="",0,IF(P13="非会員・入会不要",0,2))</f>
        <v>0</v>
      </c>
      <c r="W13" s="3">
        <f>IF(Q13="",0,IF(Q13="非会員・入会不要",0,2))</f>
        <v>0</v>
      </c>
      <c r="X13" s="3">
        <f t="shared" si="1"/>
        <v>5000</v>
      </c>
    </row>
    <row r="14" spans="1:24" ht="15.75" customHeight="1" x14ac:dyDescent="0.25">
      <c r="A14" s="16">
        <v>3</v>
      </c>
      <c r="B14" s="20"/>
      <c r="C14" s="17"/>
      <c r="D14" s="20"/>
      <c r="E14" s="20"/>
      <c r="F14" s="18">
        <f t="shared" si="0"/>
        <v>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T14" s="3">
        <f>IF(C14="",0,X14)</f>
        <v>0</v>
      </c>
      <c r="U14" s="3">
        <f>IF(E14="参加する",8000,0)</f>
        <v>0</v>
      </c>
      <c r="V14" s="3">
        <f>IF(P14="",0,IF(P14="非会員・入会不要",0,2))</f>
        <v>0</v>
      </c>
      <c r="W14" s="3">
        <f>IF(Q14="",0,IF(Q14="非会員・入会不要",0,2))</f>
        <v>0</v>
      </c>
      <c r="X14" s="3">
        <f t="shared" si="1"/>
        <v>5000</v>
      </c>
    </row>
    <row r="15" spans="1:24" ht="15.75" customHeight="1" x14ac:dyDescent="0.25">
      <c r="A15" s="16">
        <v>4</v>
      </c>
      <c r="B15" s="20"/>
      <c r="C15" s="17"/>
      <c r="D15" s="20"/>
      <c r="E15" s="20"/>
      <c r="F15" s="18">
        <f t="shared" si="0"/>
        <v>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T15" s="3">
        <f>IF(C15="",0,X15)</f>
        <v>0</v>
      </c>
      <c r="U15" s="3">
        <f>IF(E15="参加する",8000,0)</f>
        <v>0</v>
      </c>
      <c r="V15" s="3">
        <f>IF(P15="",0,IF(P15="非会員・入会不要",0,2))</f>
        <v>0</v>
      </c>
      <c r="W15" s="3">
        <f>IF(Q15="",0,IF(Q15="非会員・入会不要",0,2))</f>
        <v>0</v>
      </c>
      <c r="X15" s="3">
        <f t="shared" si="1"/>
        <v>5000</v>
      </c>
    </row>
    <row r="16" spans="1:24" ht="15.75" customHeight="1" x14ac:dyDescent="0.25">
      <c r="A16" s="16">
        <v>5</v>
      </c>
      <c r="B16" s="20"/>
      <c r="C16" s="17"/>
      <c r="D16" s="20"/>
      <c r="E16" s="20"/>
      <c r="F16" s="18">
        <f t="shared" si="0"/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  <c r="T16" s="3">
        <f>IF(C16="",0,X16)</f>
        <v>0</v>
      </c>
      <c r="U16" s="3">
        <f>IF(E16="参加する",8000,0)</f>
        <v>0</v>
      </c>
      <c r="V16" s="3">
        <f>IF(P16="",0,IF(P16="非会員・入会不要",0,2))</f>
        <v>0</v>
      </c>
      <c r="W16" s="3">
        <f>IF(Q16="",0,IF(Q16="非会員・入会不要",0,2))</f>
        <v>0</v>
      </c>
      <c r="X16" s="3">
        <f t="shared" si="1"/>
        <v>5000</v>
      </c>
    </row>
    <row r="17" spans="1:24" ht="15.75" customHeight="1" x14ac:dyDescent="0.25">
      <c r="A17" s="16">
        <v>6</v>
      </c>
      <c r="B17" s="20"/>
      <c r="C17" s="17"/>
      <c r="D17" s="20"/>
      <c r="E17" s="20"/>
      <c r="F17" s="18">
        <f t="shared" si="0"/>
        <v>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  <c r="T17" s="3">
        <f>IF(C17="",0,X17)</f>
        <v>0</v>
      </c>
      <c r="U17" s="3">
        <f>IF(E17="参加する",8000,0)</f>
        <v>0</v>
      </c>
      <c r="V17" s="3">
        <f>IF(P17="",0,IF(P17="非会員・入会不要",0,2))</f>
        <v>0</v>
      </c>
      <c r="W17" s="3">
        <f>IF(Q17="",0,IF(Q17="非会員・入会不要",0,2))</f>
        <v>0</v>
      </c>
      <c r="X17" s="3">
        <f t="shared" si="1"/>
        <v>5000</v>
      </c>
    </row>
    <row r="18" spans="1:24" ht="15.75" customHeight="1" x14ac:dyDescent="0.25">
      <c r="A18" s="16">
        <v>7</v>
      </c>
      <c r="B18" s="20"/>
      <c r="C18" s="17"/>
      <c r="D18" s="20"/>
      <c r="E18" s="20"/>
      <c r="F18" s="18">
        <f t="shared" si="0"/>
        <v>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/>
      <c r="T18" s="3">
        <f>IF(C18="",0,X18)</f>
        <v>0</v>
      </c>
      <c r="U18" s="3">
        <f>IF(E18="参加する",8000,0)</f>
        <v>0</v>
      </c>
      <c r="V18" s="3">
        <f>IF(P18="",0,IF(P18="非会員・入会不要",0,2))</f>
        <v>0</v>
      </c>
      <c r="W18" s="3">
        <f>IF(Q18="",0,IF(Q18="非会員・入会不要",0,2))</f>
        <v>0</v>
      </c>
      <c r="X18" s="3">
        <f t="shared" si="1"/>
        <v>5000</v>
      </c>
    </row>
    <row r="19" spans="1:24" ht="15.75" customHeight="1" x14ac:dyDescent="0.25">
      <c r="A19" s="16">
        <v>8</v>
      </c>
      <c r="B19" s="20"/>
      <c r="C19" s="17"/>
      <c r="D19" s="20"/>
      <c r="E19" s="20"/>
      <c r="F19" s="18">
        <f t="shared" si="0"/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  <c r="T19" s="3">
        <f>IF(C19="",0,X19)</f>
        <v>0</v>
      </c>
      <c r="U19" s="3">
        <f>IF(E19="参加する",8000,0)</f>
        <v>0</v>
      </c>
      <c r="V19" s="3">
        <f>IF(P19="",0,IF(P19="非会員・入会不要",0,2))</f>
        <v>0</v>
      </c>
      <c r="W19" s="3">
        <f>IF(Q19="",0,IF(Q19="非会員・入会不要",0,2))</f>
        <v>0</v>
      </c>
      <c r="X19" s="3">
        <f t="shared" si="1"/>
        <v>5000</v>
      </c>
    </row>
    <row r="20" spans="1:24" ht="15.75" customHeight="1" x14ac:dyDescent="0.25">
      <c r="A20" s="16">
        <v>9</v>
      </c>
      <c r="B20" s="20"/>
      <c r="C20" s="17"/>
      <c r="D20" s="20"/>
      <c r="E20" s="20"/>
      <c r="F20" s="18">
        <f t="shared" si="0"/>
        <v>0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  <c r="T20" s="3">
        <f>IF(C20="",0,X20)</f>
        <v>0</v>
      </c>
      <c r="U20" s="3">
        <f>IF(E20="参加する",8000,0)</f>
        <v>0</v>
      </c>
      <c r="V20" s="3">
        <f>IF(P20="",0,IF(P20="非会員・入会不要",0,2))</f>
        <v>0</v>
      </c>
      <c r="W20" s="3">
        <f>IF(Q20="",0,IF(Q20="非会員・入会不要",0,2))</f>
        <v>0</v>
      </c>
      <c r="X20" s="3">
        <f t="shared" si="1"/>
        <v>5000</v>
      </c>
    </row>
    <row r="21" spans="1:24" ht="15.75" customHeight="1" x14ac:dyDescent="0.25">
      <c r="A21" s="16">
        <v>10</v>
      </c>
      <c r="B21" s="20"/>
      <c r="C21" s="17"/>
      <c r="D21" s="20"/>
      <c r="E21" s="20"/>
      <c r="F21" s="18">
        <f t="shared" si="0"/>
        <v>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/>
      <c r="T21" s="3">
        <f>IF(C21="",0,X21)</f>
        <v>0</v>
      </c>
      <c r="U21" s="3">
        <f>IF(E21="参加する",8000,0)</f>
        <v>0</v>
      </c>
      <c r="V21" s="3">
        <f>IF(P21="",0,IF(P21="非会員・入会不要",0,2))</f>
        <v>0</v>
      </c>
      <c r="W21" s="3">
        <f>IF(Q21="",0,IF(Q21="非会員・入会不要",0,2))</f>
        <v>0</v>
      </c>
      <c r="X21" s="3">
        <f t="shared" si="1"/>
        <v>5000</v>
      </c>
    </row>
    <row r="22" spans="1:24" ht="15.75" customHeight="1" x14ac:dyDescent="0.25">
      <c r="A22" s="16">
        <v>11</v>
      </c>
      <c r="B22" s="20"/>
      <c r="C22" s="17"/>
      <c r="D22" s="20"/>
      <c r="E22" s="20"/>
      <c r="F22" s="18">
        <f t="shared" si="0"/>
        <v>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  <c r="T22" s="3">
        <f>IF(C22="",0,X22)</f>
        <v>0</v>
      </c>
      <c r="U22" s="3">
        <f>IF(E22="参加する",8000,0)</f>
        <v>0</v>
      </c>
      <c r="V22" s="3">
        <f>IF(P22="",0,IF(P22="非会員・入会不要",0,2))</f>
        <v>0</v>
      </c>
      <c r="W22" s="3">
        <f>IF(Q22="",0,IF(Q22="非会員・入会不要",0,2))</f>
        <v>0</v>
      </c>
      <c r="X22" s="3">
        <f t="shared" si="1"/>
        <v>5000</v>
      </c>
    </row>
    <row r="23" spans="1:24" ht="15.75" customHeight="1" x14ac:dyDescent="0.25">
      <c r="A23" s="16">
        <v>12</v>
      </c>
      <c r="B23" s="20"/>
      <c r="C23" s="17"/>
      <c r="D23" s="20"/>
      <c r="E23" s="20"/>
      <c r="F23" s="18">
        <f t="shared" si="0"/>
        <v>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T23" s="3">
        <f>IF(C23="",0,X23)</f>
        <v>0</v>
      </c>
      <c r="U23" s="3">
        <f>IF(E23="参加する",8000,0)</f>
        <v>0</v>
      </c>
      <c r="V23" s="3">
        <f>IF(P23="",0,IF(P23="非会員・入会不要",0,2))</f>
        <v>0</v>
      </c>
      <c r="W23" s="3">
        <f>IF(Q23="",0,IF(Q23="非会員・入会不要",0,2))</f>
        <v>0</v>
      </c>
      <c r="X23" s="3">
        <f t="shared" si="1"/>
        <v>5000</v>
      </c>
    </row>
    <row r="24" spans="1:24" ht="15.75" customHeight="1" x14ac:dyDescent="0.25">
      <c r="A24" s="16">
        <v>13</v>
      </c>
      <c r="B24" s="20"/>
      <c r="C24" s="17"/>
      <c r="D24" s="20"/>
      <c r="E24" s="20"/>
      <c r="F24" s="18">
        <f t="shared" si="0"/>
        <v>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  <c r="T24" s="3">
        <f>IF(C24="",0,X24)</f>
        <v>0</v>
      </c>
      <c r="U24" s="3">
        <f>IF(E24="参加する",8000,0)</f>
        <v>0</v>
      </c>
      <c r="V24" s="3">
        <f>IF(P24="",0,IF(P24="非会員・入会不要",0,2))</f>
        <v>0</v>
      </c>
      <c r="W24" s="3">
        <f>IF(Q24="",0,IF(Q24="非会員・入会不要",0,2))</f>
        <v>0</v>
      </c>
      <c r="X24" s="3">
        <f t="shared" si="1"/>
        <v>5000</v>
      </c>
    </row>
    <row r="25" spans="1:24" ht="15.75" customHeight="1" x14ac:dyDescent="0.25">
      <c r="A25" s="16">
        <v>14</v>
      </c>
      <c r="B25" s="20"/>
      <c r="C25" s="17"/>
      <c r="D25" s="20"/>
      <c r="E25" s="20"/>
      <c r="F25" s="18">
        <f t="shared" si="0"/>
        <v>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/>
      <c r="T25" s="3">
        <f>IF(C25="",0,X25)</f>
        <v>0</v>
      </c>
      <c r="U25" s="3">
        <f>IF(E25="参加する",8000,0)</f>
        <v>0</v>
      </c>
      <c r="V25" s="3">
        <f>IF(P25="",0,IF(P25="非会員・入会不要",0,2))</f>
        <v>0</v>
      </c>
      <c r="W25" s="3">
        <f>IF(Q25="",0,IF(Q25="非会員・入会不要",0,2))</f>
        <v>0</v>
      </c>
      <c r="X25" s="3">
        <f t="shared" si="1"/>
        <v>5000</v>
      </c>
    </row>
    <row r="26" spans="1:24" ht="15.75" customHeight="1" x14ac:dyDescent="0.25">
      <c r="A26" s="16">
        <v>15</v>
      </c>
      <c r="B26" s="20"/>
      <c r="C26" s="17"/>
      <c r="D26" s="20"/>
      <c r="E26" s="20"/>
      <c r="F26" s="18">
        <f t="shared" si="0"/>
        <v>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/>
      <c r="T26" s="3">
        <f>IF(C26="",0,X26)</f>
        <v>0</v>
      </c>
      <c r="U26" s="3">
        <f>IF(E26="参加する",8000,0)</f>
        <v>0</v>
      </c>
      <c r="V26" s="3">
        <f>IF(P26="",0,IF(P26="非会員・入会不要",0,2))</f>
        <v>0</v>
      </c>
      <c r="W26" s="3">
        <f>IF(Q26="",0,IF(Q26="非会員・入会不要",0,2))</f>
        <v>0</v>
      </c>
      <c r="X26" s="3">
        <f t="shared" si="1"/>
        <v>5000</v>
      </c>
    </row>
    <row r="27" spans="1:24" ht="15.75" customHeight="1" x14ac:dyDescent="0.25">
      <c r="A27" s="16">
        <v>16</v>
      </c>
      <c r="B27" s="20"/>
      <c r="C27" s="17"/>
      <c r="D27" s="20"/>
      <c r="E27" s="20"/>
      <c r="F27" s="18">
        <f t="shared" si="0"/>
        <v>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/>
      <c r="T27" s="3">
        <f>IF(C27="",0,X27)</f>
        <v>0</v>
      </c>
      <c r="U27" s="3">
        <f>IF(E27="参加する",8000,0)</f>
        <v>0</v>
      </c>
      <c r="V27" s="3">
        <f>IF(P27="",0,IF(P27="非会員・入会不要",0,2))</f>
        <v>0</v>
      </c>
      <c r="W27" s="3">
        <f>IF(Q27="",0,IF(Q27="非会員・入会不要",0,2))</f>
        <v>0</v>
      </c>
      <c r="X27" s="3">
        <f t="shared" si="1"/>
        <v>5000</v>
      </c>
    </row>
    <row r="28" spans="1:24" ht="15.75" customHeight="1" x14ac:dyDescent="0.25">
      <c r="A28" s="16">
        <v>17</v>
      </c>
      <c r="B28" s="20"/>
      <c r="C28" s="17"/>
      <c r="D28" s="20"/>
      <c r="E28" s="20"/>
      <c r="F28" s="18">
        <f t="shared" si="0"/>
        <v>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/>
      <c r="T28" s="3">
        <f>IF(C28="",0,X28)</f>
        <v>0</v>
      </c>
      <c r="U28" s="3">
        <f>IF(E28="参加する",8000,0)</f>
        <v>0</v>
      </c>
      <c r="V28" s="3">
        <f>IF(P28="",0,IF(P28="非会員・入会不要",0,2))</f>
        <v>0</v>
      </c>
      <c r="W28" s="3">
        <f>IF(Q28="",0,IF(Q28="非会員・入会不要",0,2))</f>
        <v>0</v>
      </c>
      <c r="X28" s="3">
        <f t="shared" si="1"/>
        <v>5000</v>
      </c>
    </row>
    <row r="29" spans="1:24" ht="15.75" customHeight="1" x14ac:dyDescent="0.25">
      <c r="A29" s="16">
        <v>18</v>
      </c>
      <c r="B29" s="20"/>
      <c r="C29" s="17"/>
      <c r="D29" s="20"/>
      <c r="E29" s="20"/>
      <c r="F29" s="18">
        <f t="shared" si="0"/>
        <v>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  <c r="T29" s="3">
        <f>IF(C29="",0,X29)</f>
        <v>0</v>
      </c>
      <c r="U29" s="3">
        <f>IF(E29="参加する",8000,0)</f>
        <v>0</v>
      </c>
      <c r="V29" s="3">
        <f>IF(P29="",0,IF(P29="非会員・入会不要",0,2))</f>
        <v>0</v>
      </c>
      <c r="W29" s="3">
        <f>IF(Q29="",0,IF(Q29="非会員・入会不要",0,2))</f>
        <v>0</v>
      </c>
      <c r="X29" s="3">
        <f t="shared" si="1"/>
        <v>5000</v>
      </c>
    </row>
    <row r="30" spans="1:24" ht="15.75" customHeight="1" x14ac:dyDescent="0.25">
      <c r="A30" s="16">
        <v>19</v>
      </c>
      <c r="B30" s="20"/>
      <c r="C30" s="17"/>
      <c r="D30" s="20"/>
      <c r="E30" s="20"/>
      <c r="F30" s="18">
        <f t="shared" si="0"/>
        <v>0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1"/>
      <c r="T30" s="3">
        <f>IF(C30="",0,X30)</f>
        <v>0</v>
      </c>
      <c r="U30" s="3">
        <f>IF(E30="参加する",8000,0)</f>
        <v>0</v>
      </c>
      <c r="V30" s="3">
        <f>IF(P30="",0,IF(P30="非会員・入会不要",0,2))</f>
        <v>0</v>
      </c>
      <c r="W30" s="3">
        <f>IF(Q30="",0,IF(Q30="非会員・入会不要",0,2))</f>
        <v>0</v>
      </c>
      <c r="X30" s="3">
        <f t="shared" si="1"/>
        <v>5000</v>
      </c>
    </row>
    <row r="31" spans="1:24" ht="15.75" customHeight="1" x14ac:dyDescent="0.25">
      <c r="A31" s="16">
        <v>20</v>
      </c>
      <c r="B31" s="20"/>
      <c r="C31" s="17"/>
      <c r="D31" s="20"/>
      <c r="E31" s="20"/>
      <c r="F31" s="18">
        <f t="shared" si="0"/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  <c r="T31" s="3">
        <f>IF(C31="",0,X31)</f>
        <v>0</v>
      </c>
      <c r="U31" s="3">
        <f>IF(E31="参加する",8000,0)</f>
        <v>0</v>
      </c>
      <c r="V31" s="3">
        <f>IF(P31="",0,IF(P31="非会員・入会不要",0,2))</f>
        <v>0</v>
      </c>
      <c r="W31" s="3">
        <f>IF(Q31="",0,IF(Q31="非会員・入会不要",0,2))</f>
        <v>0</v>
      </c>
      <c r="X31" s="3">
        <f t="shared" si="1"/>
        <v>5000</v>
      </c>
    </row>
    <row r="32" spans="1:24" ht="15.75" customHeight="1" x14ac:dyDescent="0.25">
      <c r="A32" s="16">
        <v>21</v>
      </c>
      <c r="B32" s="20"/>
      <c r="C32" s="17"/>
      <c r="D32" s="20"/>
      <c r="E32" s="20"/>
      <c r="F32" s="18">
        <f t="shared" si="0"/>
        <v>0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  <c r="T32" s="3">
        <f>IF(C32="",0,X32)</f>
        <v>0</v>
      </c>
      <c r="U32" s="3">
        <f>IF(E32="参加する",8000,0)</f>
        <v>0</v>
      </c>
      <c r="V32" s="3">
        <f>IF(P32="",0,IF(P32="非会員・入会不要",0,2))</f>
        <v>0</v>
      </c>
      <c r="W32" s="3">
        <f>IF(Q32="",0,IF(Q32="非会員・入会不要",0,2))</f>
        <v>0</v>
      </c>
      <c r="X32" s="3">
        <f t="shared" si="1"/>
        <v>5000</v>
      </c>
    </row>
    <row r="33" spans="1:24" ht="15.75" customHeight="1" x14ac:dyDescent="0.25">
      <c r="A33" s="16">
        <v>22</v>
      </c>
      <c r="B33" s="20"/>
      <c r="C33" s="17"/>
      <c r="D33" s="20"/>
      <c r="E33" s="20"/>
      <c r="F33" s="18">
        <f t="shared" si="0"/>
        <v>0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  <c r="T33" s="3">
        <f>IF(C33="",0,X33)</f>
        <v>0</v>
      </c>
      <c r="U33" s="3">
        <f>IF(E33="参加する",8000,0)</f>
        <v>0</v>
      </c>
      <c r="V33" s="3">
        <f>IF(P33="",0,IF(P33="非会員・入会不要",0,2))</f>
        <v>0</v>
      </c>
      <c r="W33" s="3">
        <f>IF(Q33="",0,IF(Q33="非会員・入会不要",0,2))</f>
        <v>0</v>
      </c>
      <c r="X33" s="3">
        <f t="shared" si="1"/>
        <v>5000</v>
      </c>
    </row>
    <row r="34" spans="1:24" ht="15.75" customHeight="1" x14ac:dyDescent="0.25">
      <c r="A34" s="16">
        <v>23</v>
      </c>
      <c r="B34" s="20"/>
      <c r="C34" s="17"/>
      <c r="D34" s="20"/>
      <c r="E34" s="20"/>
      <c r="F34" s="18">
        <f t="shared" si="0"/>
        <v>0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  <c r="T34" s="3">
        <f>IF(C34="",0,X34)</f>
        <v>0</v>
      </c>
      <c r="U34" s="3">
        <f>IF(E34="参加する",8000,0)</f>
        <v>0</v>
      </c>
      <c r="V34" s="3">
        <f>IF(P34="",0,IF(P34="非会員・入会不要",0,2))</f>
        <v>0</v>
      </c>
      <c r="W34" s="3">
        <f>IF(Q34="",0,IF(Q34="非会員・入会不要",0,2))</f>
        <v>0</v>
      </c>
      <c r="X34" s="3">
        <f t="shared" si="1"/>
        <v>5000</v>
      </c>
    </row>
    <row r="35" spans="1:24" ht="15.75" customHeight="1" x14ac:dyDescent="0.25">
      <c r="A35" s="16">
        <v>24</v>
      </c>
      <c r="B35" s="20"/>
      <c r="C35" s="17"/>
      <c r="D35" s="20"/>
      <c r="E35" s="20"/>
      <c r="F35" s="18">
        <f t="shared" si="0"/>
        <v>0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  <c r="T35" s="3">
        <f>IF(C35="",0,X35)</f>
        <v>0</v>
      </c>
      <c r="U35" s="3">
        <f>IF(E35="参加する",8000,0)</f>
        <v>0</v>
      </c>
      <c r="V35" s="3">
        <f>IF(P35="",0,IF(P35="非会員・入会不要",0,2))</f>
        <v>0</v>
      </c>
      <c r="W35" s="3">
        <f>IF(Q35="",0,IF(Q35="非会員・入会不要",0,2))</f>
        <v>0</v>
      </c>
      <c r="X35" s="3">
        <f t="shared" si="1"/>
        <v>5000</v>
      </c>
    </row>
    <row r="36" spans="1:24" ht="15.75" customHeight="1" x14ac:dyDescent="0.25">
      <c r="A36" s="16">
        <v>25</v>
      </c>
      <c r="B36" s="20"/>
      <c r="C36" s="17"/>
      <c r="D36" s="20"/>
      <c r="E36" s="20"/>
      <c r="F36" s="18">
        <f t="shared" si="0"/>
        <v>0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  <c r="T36" s="3">
        <f>IF(C36="",0,X36)</f>
        <v>0</v>
      </c>
      <c r="U36" s="3">
        <f>IF(E36="参加する",8000,0)</f>
        <v>0</v>
      </c>
      <c r="V36" s="3">
        <f>IF(P36="",0,IF(P36="非会員・入会不要",0,2))</f>
        <v>0</v>
      </c>
      <c r="W36" s="3">
        <f>IF(Q36="",0,IF(Q36="非会員・入会不要",0,2))</f>
        <v>0</v>
      </c>
      <c r="X36" s="3">
        <f t="shared" si="1"/>
        <v>5000</v>
      </c>
    </row>
    <row r="37" spans="1:24" ht="15.75" customHeight="1" x14ac:dyDescent="0.25">
      <c r="A37" s="16">
        <v>26</v>
      </c>
      <c r="B37" s="20"/>
      <c r="C37" s="17"/>
      <c r="D37" s="20"/>
      <c r="E37" s="20"/>
      <c r="F37" s="18">
        <f t="shared" si="0"/>
        <v>0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  <c r="T37" s="3">
        <f>IF(C37="",0,X37)</f>
        <v>0</v>
      </c>
      <c r="U37" s="3">
        <f>IF(E37="参加する",8000,0)</f>
        <v>0</v>
      </c>
      <c r="V37" s="3">
        <f>IF(P37="",0,IF(P37="非会員・入会不要",0,2))</f>
        <v>0</v>
      </c>
      <c r="W37" s="3">
        <f>IF(Q37="",0,IF(Q37="非会員・入会不要",0,2))</f>
        <v>0</v>
      </c>
      <c r="X37" s="3">
        <f t="shared" si="1"/>
        <v>5000</v>
      </c>
    </row>
    <row r="38" spans="1:24" ht="15.75" customHeight="1" x14ac:dyDescent="0.25">
      <c r="A38" s="16">
        <v>27</v>
      </c>
      <c r="B38" s="20"/>
      <c r="C38" s="17"/>
      <c r="D38" s="20"/>
      <c r="E38" s="20"/>
      <c r="F38" s="18">
        <f t="shared" si="0"/>
        <v>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/>
      <c r="T38" s="3">
        <f>IF(C38="",0,X38)</f>
        <v>0</v>
      </c>
      <c r="U38" s="3">
        <f>IF(E38="参加する",8000,0)</f>
        <v>0</v>
      </c>
      <c r="V38" s="3">
        <f>IF(P38="",0,IF(P38="非会員・入会不要",0,2))</f>
        <v>0</v>
      </c>
      <c r="W38" s="3">
        <f>IF(Q38="",0,IF(Q38="非会員・入会不要",0,2))</f>
        <v>0</v>
      </c>
      <c r="X38" s="3">
        <f t="shared" si="1"/>
        <v>5000</v>
      </c>
    </row>
    <row r="39" spans="1:24" ht="15.75" customHeight="1" x14ac:dyDescent="0.25">
      <c r="A39" s="16">
        <v>28</v>
      </c>
      <c r="B39" s="20"/>
      <c r="C39" s="17"/>
      <c r="D39" s="20"/>
      <c r="E39" s="20"/>
      <c r="F39" s="18">
        <f t="shared" si="0"/>
        <v>0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  <c r="T39" s="3">
        <f>IF(C39="",0,X39)</f>
        <v>0</v>
      </c>
      <c r="U39" s="3">
        <f>IF(E39="参加する",8000,0)</f>
        <v>0</v>
      </c>
      <c r="V39" s="3">
        <f>IF(P39="",0,IF(P39="非会員・入会不要",0,2))</f>
        <v>0</v>
      </c>
      <c r="W39" s="3">
        <f>IF(Q39="",0,IF(Q39="非会員・入会不要",0,2))</f>
        <v>0</v>
      </c>
      <c r="X39" s="3">
        <f t="shared" si="1"/>
        <v>5000</v>
      </c>
    </row>
    <row r="40" spans="1:24" ht="15.75" customHeight="1" x14ac:dyDescent="0.25">
      <c r="A40" s="16">
        <v>29</v>
      </c>
      <c r="B40" s="20"/>
      <c r="C40" s="17"/>
      <c r="D40" s="20"/>
      <c r="E40" s="20"/>
      <c r="F40" s="18">
        <f t="shared" si="0"/>
        <v>0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  <c r="T40" s="3">
        <f>IF(C40="",0,X40)</f>
        <v>0</v>
      </c>
      <c r="U40" s="3">
        <f>IF(E40="参加する",8000,0)</f>
        <v>0</v>
      </c>
      <c r="V40" s="3">
        <f>IF(P40="",0,IF(P40="非会員・入会不要",0,2))</f>
        <v>0</v>
      </c>
      <c r="W40" s="3">
        <f>IF(Q40="",0,IF(Q40="非会員・入会不要",0,2))</f>
        <v>0</v>
      </c>
      <c r="X40" s="3">
        <f t="shared" si="1"/>
        <v>5000</v>
      </c>
    </row>
    <row r="41" spans="1:24" ht="15.75" customHeight="1" x14ac:dyDescent="0.25">
      <c r="A41" s="16">
        <v>30</v>
      </c>
      <c r="B41" s="20"/>
      <c r="C41" s="17"/>
      <c r="D41" s="20"/>
      <c r="E41" s="20"/>
      <c r="F41" s="18">
        <f t="shared" si="0"/>
        <v>0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  <c r="T41" s="3">
        <f>IF(C41="",0,X41)</f>
        <v>0</v>
      </c>
      <c r="U41" s="3">
        <f>IF(E41="参加する",8000,0)</f>
        <v>0</v>
      </c>
      <c r="V41" s="3">
        <f>IF(P41="",0,IF(P41="非会員・入会不要",0,2))</f>
        <v>0</v>
      </c>
      <c r="W41" s="3">
        <f>IF(Q41="",0,IF(Q41="非会員・入会不要",0,2))</f>
        <v>0</v>
      </c>
      <c r="X41" s="3">
        <f t="shared" si="1"/>
        <v>5000</v>
      </c>
    </row>
    <row r="42" spans="1:24" ht="15.75" customHeight="1" x14ac:dyDescent="0.25">
      <c r="A42" s="16">
        <v>31</v>
      </c>
      <c r="B42" s="20"/>
      <c r="C42" s="17"/>
      <c r="D42" s="20"/>
      <c r="E42" s="20"/>
      <c r="F42" s="18">
        <f t="shared" si="0"/>
        <v>0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/>
      <c r="T42" s="3">
        <f>IF(C42="",0,X42)</f>
        <v>0</v>
      </c>
      <c r="U42" s="3">
        <f>IF(E42="参加する",8000,0)</f>
        <v>0</v>
      </c>
      <c r="V42" s="3">
        <f>IF(P42="",0,IF(P42="非会員・入会不要",0,2))</f>
        <v>0</v>
      </c>
      <c r="W42" s="3">
        <f>IF(Q42="",0,IF(Q42="非会員・入会不要",0,2))</f>
        <v>0</v>
      </c>
      <c r="X42" s="3">
        <f t="shared" si="1"/>
        <v>5000</v>
      </c>
    </row>
    <row r="43" spans="1:24" ht="15.75" customHeight="1" x14ac:dyDescent="0.25">
      <c r="A43" s="16">
        <v>32</v>
      </c>
      <c r="B43" s="20"/>
      <c r="C43" s="17"/>
      <c r="D43" s="20"/>
      <c r="E43" s="20"/>
      <c r="F43" s="18">
        <f t="shared" si="0"/>
        <v>0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  <c r="T43" s="3">
        <f>IF(C43="",0,X43)</f>
        <v>0</v>
      </c>
      <c r="U43" s="3">
        <f>IF(E43="参加する",8000,0)</f>
        <v>0</v>
      </c>
      <c r="V43" s="3">
        <f>IF(P43="",0,IF(P43="非会員・入会不要",0,2))</f>
        <v>0</v>
      </c>
      <c r="W43" s="3">
        <f>IF(Q43="",0,IF(Q43="非会員・入会不要",0,2))</f>
        <v>0</v>
      </c>
      <c r="X43" s="3">
        <f t="shared" si="1"/>
        <v>5000</v>
      </c>
    </row>
    <row r="44" spans="1:24" ht="15.75" customHeight="1" x14ac:dyDescent="0.25">
      <c r="A44" s="16">
        <v>33</v>
      </c>
      <c r="B44" s="20"/>
      <c r="C44" s="17"/>
      <c r="D44" s="20"/>
      <c r="E44" s="20"/>
      <c r="F44" s="18">
        <f t="shared" si="0"/>
        <v>0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  <c r="T44" s="3">
        <f>IF(C44="",0,X44)</f>
        <v>0</v>
      </c>
      <c r="U44" s="3">
        <f>IF(E44="参加する",8000,0)</f>
        <v>0</v>
      </c>
      <c r="V44" s="3">
        <f>IF(P44="",0,IF(P44="非会員・入会不要",0,2))</f>
        <v>0</v>
      </c>
      <c r="W44" s="3">
        <f>IF(Q44="",0,IF(Q44="非会員・入会不要",0,2))</f>
        <v>0</v>
      </c>
      <c r="X44" s="3">
        <f t="shared" si="1"/>
        <v>5000</v>
      </c>
    </row>
    <row r="45" spans="1:24" ht="15.75" customHeight="1" x14ac:dyDescent="0.25">
      <c r="A45" s="16">
        <v>34</v>
      </c>
      <c r="B45" s="20"/>
      <c r="C45" s="17"/>
      <c r="D45" s="20"/>
      <c r="E45" s="20"/>
      <c r="F45" s="18">
        <f t="shared" si="0"/>
        <v>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/>
      <c r="T45" s="3">
        <f>IF(C45="",0,X45)</f>
        <v>0</v>
      </c>
      <c r="U45" s="3">
        <f>IF(E45="参加する",8000,0)</f>
        <v>0</v>
      </c>
      <c r="V45" s="3">
        <f>IF(P45="",0,IF(P45="非会員・入会不要",0,2))</f>
        <v>0</v>
      </c>
      <c r="W45" s="3">
        <f>IF(Q45="",0,IF(Q45="非会員・入会不要",0,2))</f>
        <v>0</v>
      </c>
      <c r="X45" s="3">
        <f t="shared" si="1"/>
        <v>5000</v>
      </c>
    </row>
    <row r="46" spans="1:24" ht="15.75" customHeight="1" x14ac:dyDescent="0.25">
      <c r="A46" s="16">
        <v>35</v>
      </c>
      <c r="B46" s="20"/>
      <c r="C46" s="17"/>
      <c r="D46" s="20"/>
      <c r="E46" s="20"/>
      <c r="F46" s="18">
        <f t="shared" si="0"/>
        <v>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/>
      <c r="T46" s="3">
        <f>IF(C46="",0,X46)</f>
        <v>0</v>
      </c>
      <c r="U46" s="3">
        <f>IF(E46="参加する",8000,0)</f>
        <v>0</v>
      </c>
      <c r="V46" s="3">
        <f>IF(P46="",0,IF(P46="非会員・入会不要",0,2))</f>
        <v>0</v>
      </c>
      <c r="W46" s="3">
        <f>IF(Q46="",0,IF(Q46="非会員・入会不要",0,2))</f>
        <v>0</v>
      </c>
      <c r="X46" s="3">
        <f t="shared" si="1"/>
        <v>5000</v>
      </c>
    </row>
    <row r="47" spans="1:24" ht="15.75" customHeight="1" x14ac:dyDescent="0.25">
      <c r="A47" s="16">
        <v>36</v>
      </c>
      <c r="B47" s="20"/>
      <c r="C47" s="17"/>
      <c r="D47" s="20"/>
      <c r="E47" s="20"/>
      <c r="F47" s="18">
        <f t="shared" si="0"/>
        <v>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  <c r="T47" s="3">
        <f>IF(C47="",0,X47)</f>
        <v>0</v>
      </c>
      <c r="U47" s="3">
        <f>IF(E47="参加する",8000,0)</f>
        <v>0</v>
      </c>
      <c r="V47" s="3">
        <f>IF(P47="",0,IF(P47="非会員・入会不要",0,2))</f>
        <v>0</v>
      </c>
      <c r="W47" s="3">
        <f>IF(Q47="",0,IF(Q47="非会員・入会不要",0,2))</f>
        <v>0</v>
      </c>
      <c r="X47" s="3">
        <f t="shared" si="1"/>
        <v>5000</v>
      </c>
    </row>
    <row r="48" spans="1:24" ht="15.75" customHeight="1" x14ac:dyDescent="0.25">
      <c r="A48" s="16">
        <v>37</v>
      </c>
      <c r="B48" s="20"/>
      <c r="C48" s="17"/>
      <c r="D48" s="20"/>
      <c r="E48" s="20"/>
      <c r="F48" s="18">
        <f t="shared" si="0"/>
        <v>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  <c r="T48" s="3">
        <f>IF(C48="",0,X48)</f>
        <v>0</v>
      </c>
      <c r="U48" s="3">
        <f>IF(E48="参加する",8000,0)</f>
        <v>0</v>
      </c>
      <c r="V48" s="3">
        <f>IF(P48="",0,IF(P48="非会員・入会不要",0,2))</f>
        <v>0</v>
      </c>
      <c r="W48" s="3">
        <f>IF(Q48="",0,IF(Q48="非会員・入会不要",0,2))</f>
        <v>0</v>
      </c>
      <c r="X48" s="3">
        <f t="shared" si="1"/>
        <v>5000</v>
      </c>
    </row>
    <row r="49" spans="1:24" ht="15.75" customHeight="1" x14ac:dyDescent="0.25">
      <c r="A49" s="16">
        <v>38</v>
      </c>
      <c r="B49" s="20"/>
      <c r="C49" s="17"/>
      <c r="D49" s="20"/>
      <c r="E49" s="20"/>
      <c r="F49" s="18">
        <f t="shared" si="0"/>
        <v>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  <c r="T49" s="3">
        <f>IF(C49="",0,X49)</f>
        <v>0</v>
      </c>
      <c r="U49" s="3">
        <f>IF(E49="参加する",8000,0)</f>
        <v>0</v>
      </c>
      <c r="V49" s="3">
        <f>IF(P49="",0,IF(P49="非会員・入会不要",0,2))</f>
        <v>0</v>
      </c>
      <c r="W49" s="3">
        <f>IF(Q49="",0,IF(Q49="非会員・入会不要",0,2))</f>
        <v>0</v>
      </c>
      <c r="X49" s="3">
        <f t="shared" si="1"/>
        <v>5000</v>
      </c>
    </row>
    <row r="50" spans="1:24" ht="15.75" customHeight="1" x14ac:dyDescent="0.25">
      <c r="A50" s="16">
        <v>39</v>
      </c>
      <c r="B50" s="20"/>
      <c r="C50" s="17"/>
      <c r="D50" s="20"/>
      <c r="E50" s="20"/>
      <c r="F50" s="18">
        <f t="shared" si="0"/>
        <v>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/>
      <c r="T50" s="3">
        <f>IF(C50="",0,X50)</f>
        <v>0</v>
      </c>
      <c r="U50" s="3">
        <f>IF(E50="参加する",8000,0)</f>
        <v>0</v>
      </c>
      <c r="V50" s="3">
        <f>IF(P50="",0,IF(P50="非会員・入会不要",0,2))</f>
        <v>0</v>
      </c>
      <c r="W50" s="3">
        <f>IF(Q50="",0,IF(Q50="非会員・入会不要",0,2))</f>
        <v>0</v>
      </c>
      <c r="X50" s="3">
        <f t="shared" si="1"/>
        <v>5000</v>
      </c>
    </row>
    <row r="51" spans="1:24" ht="15.75" customHeight="1" x14ac:dyDescent="0.25">
      <c r="A51" s="16">
        <v>40</v>
      </c>
      <c r="B51" s="20"/>
      <c r="C51" s="17"/>
      <c r="D51" s="20"/>
      <c r="E51" s="20"/>
      <c r="F51" s="18">
        <f t="shared" si="0"/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/>
      <c r="T51" s="3">
        <f>IF(C51="",0,X51)</f>
        <v>0</v>
      </c>
      <c r="U51" s="3">
        <f>IF(E51="参加する",8000,0)</f>
        <v>0</v>
      </c>
      <c r="V51" s="3">
        <f>IF(P51="",0,IF(P51="非会員・入会不要",0,2))</f>
        <v>0</v>
      </c>
      <c r="W51" s="3">
        <f>IF(Q51="",0,IF(Q51="非会員・入会不要",0,2))</f>
        <v>0</v>
      </c>
      <c r="X51" s="3">
        <f t="shared" si="1"/>
        <v>5000</v>
      </c>
    </row>
    <row r="52" spans="1:24" ht="15.75" customHeight="1" x14ac:dyDescent="0.25">
      <c r="A52" s="16">
        <v>41</v>
      </c>
      <c r="B52" s="20"/>
      <c r="C52" s="17"/>
      <c r="D52" s="20"/>
      <c r="E52" s="20"/>
      <c r="F52" s="18">
        <f t="shared" si="0"/>
        <v>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/>
      <c r="T52" s="3">
        <f>IF(C52="",0,X52)</f>
        <v>0</v>
      </c>
      <c r="U52" s="3">
        <f>IF(E52="参加する",8000,0)</f>
        <v>0</v>
      </c>
      <c r="V52" s="3">
        <f>IF(P52="",0,IF(P52="非会員・入会不要",0,2))</f>
        <v>0</v>
      </c>
      <c r="W52" s="3">
        <f>IF(Q52="",0,IF(Q52="非会員・入会不要",0,2))</f>
        <v>0</v>
      </c>
      <c r="X52" s="3">
        <f t="shared" si="1"/>
        <v>5000</v>
      </c>
    </row>
    <row r="53" spans="1:24" ht="15.75" customHeight="1" x14ac:dyDescent="0.25">
      <c r="A53" s="16">
        <v>42</v>
      </c>
      <c r="B53" s="20"/>
      <c r="C53" s="17"/>
      <c r="D53" s="20"/>
      <c r="E53" s="20"/>
      <c r="F53" s="18">
        <f t="shared" si="0"/>
        <v>0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/>
      <c r="T53" s="3">
        <f>IF(C53="",0,X53)</f>
        <v>0</v>
      </c>
      <c r="U53" s="3">
        <f>IF(E53="参加する",8000,0)</f>
        <v>0</v>
      </c>
      <c r="V53" s="3">
        <f>IF(P53="",0,IF(P53="非会員・入会不要",0,2))</f>
        <v>0</v>
      </c>
      <c r="W53" s="3">
        <f>IF(Q53="",0,IF(Q53="非会員・入会不要",0,2))</f>
        <v>0</v>
      </c>
      <c r="X53" s="3">
        <f t="shared" si="1"/>
        <v>5000</v>
      </c>
    </row>
    <row r="54" spans="1:24" ht="15.75" customHeight="1" x14ac:dyDescent="0.25">
      <c r="A54" s="16">
        <v>43</v>
      </c>
      <c r="B54" s="20"/>
      <c r="C54" s="17"/>
      <c r="D54" s="20"/>
      <c r="E54" s="20"/>
      <c r="F54" s="18">
        <f t="shared" si="0"/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  <c r="T54" s="3">
        <f>IF(C54="",0,X54)</f>
        <v>0</v>
      </c>
      <c r="U54" s="3">
        <f>IF(E54="参加する",8000,0)</f>
        <v>0</v>
      </c>
      <c r="V54" s="3">
        <f>IF(P54="",0,IF(P54="非会員・入会不要",0,2))</f>
        <v>0</v>
      </c>
      <c r="W54" s="3">
        <f>IF(Q54="",0,IF(Q54="非会員・入会不要",0,2))</f>
        <v>0</v>
      </c>
      <c r="X54" s="3">
        <f t="shared" si="1"/>
        <v>5000</v>
      </c>
    </row>
    <row r="55" spans="1:24" ht="15.75" customHeight="1" x14ac:dyDescent="0.25">
      <c r="A55" s="16">
        <v>44</v>
      </c>
      <c r="B55" s="20"/>
      <c r="C55" s="17"/>
      <c r="D55" s="20"/>
      <c r="E55" s="20"/>
      <c r="F55" s="18">
        <f t="shared" si="0"/>
        <v>0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  <c r="T55" s="3">
        <f>IF(C55="",0,X55)</f>
        <v>0</v>
      </c>
      <c r="U55" s="3">
        <f>IF(E55="参加する",8000,0)</f>
        <v>0</v>
      </c>
      <c r="V55" s="3">
        <f>IF(P55="",0,IF(P55="非会員・入会不要",0,2))</f>
        <v>0</v>
      </c>
      <c r="W55" s="3">
        <f>IF(Q55="",0,IF(Q55="非会員・入会不要",0,2))</f>
        <v>0</v>
      </c>
      <c r="X55" s="3">
        <f t="shared" si="1"/>
        <v>5000</v>
      </c>
    </row>
    <row r="56" spans="1:24" ht="15.75" customHeight="1" x14ac:dyDescent="0.25">
      <c r="A56" s="16">
        <v>45</v>
      </c>
      <c r="B56" s="20"/>
      <c r="C56" s="17"/>
      <c r="D56" s="20"/>
      <c r="E56" s="20"/>
      <c r="F56" s="18">
        <f t="shared" si="0"/>
        <v>0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/>
      <c r="T56" s="3">
        <f>IF(C56="",0,X56)</f>
        <v>0</v>
      </c>
      <c r="U56" s="3">
        <f>IF(E56="参加する",8000,0)</f>
        <v>0</v>
      </c>
      <c r="V56" s="3">
        <f>IF(P56="",0,IF(P56="非会員・入会不要",0,2))</f>
        <v>0</v>
      </c>
      <c r="W56" s="3">
        <f>IF(Q56="",0,IF(Q56="非会員・入会不要",0,2))</f>
        <v>0</v>
      </c>
      <c r="X56" s="3">
        <f t="shared" si="1"/>
        <v>5000</v>
      </c>
    </row>
    <row r="57" spans="1:24" ht="15.75" customHeight="1" x14ac:dyDescent="0.25">
      <c r="A57" s="16">
        <v>46</v>
      </c>
      <c r="B57" s="20"/>
      <c r="C57" s="17"/>
      <c r="D57" s="20"/>
      <c r="E57" s="20"/>
      <c r="F57" s="18">
        <f t="shared" si="0"/>
        <v>0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/>
      <c r="T57" s="3">
        <f>IF(C57="",0,X57)</f>
        <v>0</v>
      </c>
      <c r="U57" s="3">
        <f>IF(E57="参加する",8000,0)</f>
        <v>0</v>
      </c>
      <c r="V57" s="3">
        <f>IF(P57="",0,IF(P57="非会員・入会不要",0,2))</f>
        <v>0</v>
      </c>
      <c r="W57" s="3">
        <f>IF(Q57="",0,IF(Q57="非会員・入会不要",0,2))</f>
        <v>0</v>
      </c>
      <c r="X57" s="3">
        <f t="shared" si="1"/>
        <v>5000</v>
      </c>
    </row>
    <row r="58" spans="1:24" ht="15.75" customHeight="1" x14ac:dyDescent="0.25">
      <c r="A58" s="16">
        <v>47</v>
      </c>
      <c r="B58" s="20"/>
      <c r="C58" s="17"/>
      <c r="D58" s="20"/>
      <c r="E58" s="20"/>
      <c r="F58" s="18">
        <f t="shared" si="0"/>
        <v>0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T58" s="3">
        <f>IF(C58="",0,X58)</f>
        <v>0</v>
      </c>
      <c r="U58" s="3">
        <f>IF(E58="参加する",8000,0)</f>
        <v>0</v>
      </c>
      <c r="V58" s="3">
        <f>IF(P58="",0,IF(P58="非会員・入会不要",0,2))</f>
        <v>0</v>
      </c>
      <c r="W58" s="3">
        <f>IF(Q58="",0,IF(Q58="非会員・入会不要",0,2))</f>
        <v>0</v>
      </c>
      <c r="X58" s="3">
        <f t="shared" si="1"/>
        <v>5000</v>
      </c>
    </row>
    <row r="59" spans="1:24" ht="15.75" customHeight="1" x14ac:dyDescent="0.25">
      <c r="A59" s="16">
        <v>48</v>
      </c>
      <c r="B59" s="20"/>
      <c r="C59" s="17"/>
      <c r="D59" s="20"/>
      <c r="E59" s="20"/>
      <c r="F59" s="18">
        <f t="shared" si="0"/>
        <v>0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/>
      <c r="T59" s="3">
        <f>IF(C59="",0,X59)</f>
        <v>0</v>
      </c>
      <c r="U59" s="3">
        <f>IF(E59="参加する",8000,0)</f>
        <v>0</v>
      </c>
      <c r="V59" s="3">
        <f>IF(P59="",0,IF(P59="非会員・入会不要",0,2))</f>
        <v>0</v>
      </c>
      <c r="W59" s="3">
        <f>IF(Q59="",0,IF(Q59="非会員・入会不要",0,2))</f>
        <v>0</v>
      </c>
      <c r="X59" s="3">
        <f t="shared" si="1"/>
        <v>5000</v>
      </c>
    </row>
    <row r="60" spans="1:24" ht="15.75" customHeight="1" x14ac:dyDescent="0.25">
      <c r="A60" s="16">
        <v>49</v>
      </c>
      <c r="B60" s="20"/>
      <c r="C60" s="17"/>
      <c r="D60" s="20"/>
      <c r="E60" s="20"/>
      <c r="F60" s="18">
        <f t="shared" si="0"/>
        <v>0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T60" s="3">
        <f>IF(C60="",0,X60)</f>
        <v>0</v>
      </c>
      <c r="U60" s="3">
        <f>IF(E60="参加する",8000,0)</f>
        <v>0</v>
      </c>
      <c r="V60" s="3">
        <f>IF(P60="",0,IF(P60="非会員・入会不要",0,2))</f>
        <v>0</v>
      </c>
      <c r="W60" s="3">
        <f>IF(Q60="",0,IF(Q60="非会員・入会不要",0,2))</f>
        <v>0</v>
      </c>
      <c r="X60" s="3">
        <f t="shared" si="1"/>
        <v>5000</v>
      </c>
    </row>
    <row r="61" spans="1:24" ht="15.75" customHeight="1" x14ac:dyDescent="0.25">
      <c r="A61" s="16">
        <v>50</v>
      </c>
      <c r="B61" s="20"/>
      <c r="C61" s="17"/>
      <c r="D61" s="20"/>
      <c r="E61" s="20"/>
      <c r="F61" s="18">
        <f t="shared" si="0"/>
        <v>0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/>
      <c r="T61" s="3">
        <f>IF(C61="",0,X61)</f>
        <v>0</v>
      </c>
      <c r="U61" s="3">
        <f>IF(E61="参加する",8000,0)</f>
        <v>0</v>
      </c>
      <c r="V61" s="3">
        <f>IF(P61="",0,IF(P61="非会員・入会不要",0,2))</f>
        <v>0</v>
      </c>
      <c r="W61" s="3">
        <f>IF(Q61="",0,IF(Q61="非会員・入会不要",0,2))</f>
        <v>0</v>
      </c>
      <c r="X61" s="3">
        <f t="shared" si="1"/>
        <v>5000</v>
      </c>
    </row>
    <row r="62" spans="1:24" ht="15.75" customHeight="1" x14ac:dyDescent="0.25">
      <c r="A62" s="16">
        <v>51</v>
      </c>
      <c r="B62" s="20"/>
      <c r="C62" s="17"/>
      <c r="D62" s="20"/>
      <c r="E62" s="20"/>
      <c r="F62" s="18">
        <f t="shared" si="0"/>
        <v>0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/>
      <c r="T62" s="3">
        <f>IF(C62="",0,X62)</f>
        <v>0</v>
      </c>
      <c r="U62" s="3">
        <f>IF(E62="参加する",8000,0)</f>
        <v>0</v>
      </c>
      <c r="V62" s="3">
        <f>IF(P62="",0,IF(P62="非会員・入会不要",0,2))</f>
        <v>0</v>
      </c>
      <c r="W62" s="3">
        <f>IF(Q62="",0,IF(Q62="非会員・入会不要",0,2))</f>
        <v>0</v>
      </c>
      <c r="X62" s="3">
        <f t="shared" si="1"/>
        <v>5000</v>
      </c>
    </row>
    <row r="63" spans="1:24" ht="15.75" customHeight="1" x14ac:dyDescent="0.25">
      <c r="A63" s="16">
        <v>52</v>
      </c>
      <c r="B63" s="20"/>
      <c r="C63" s="17"/>
      <c r="D63" s="20"/>
      <c r="E63" s="20"/>
      <c r="F63" s="18">
        <f t="shared" si="0"/>
        <v>0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/>
      <c r="T63" s="3">
        <f>IF(C63="",0,X63)</f>
        <v>0</v>
      </c>
      <c r="U63" s="3">
        <f>IF(E63="参加する",8000,0)</f>
        <v>0</v>
      </c>
      <c r="V63" s="3">
        <f>IF(P63="",0,IF(P63="非会員・入会不要",0,2))</f>
        <v>0</v>
      </c>
      <c r="W63" s="3">
        <f>IF(Q63="",0,IF(Q63="非会員・入会不要",0,2))</f>
        <v>0</v>
      </c>
      <c r="X63" s="3">
        <f t="shared" si="1"/>
        <v>5000</v>
      </c>
    </row>
    <row r="64" spans="1:24" ht="15.75" customHeight="1" x14ac:dyDescent="0.25">
      <c r="A64" s="16">
        <v>53</v>
      </c>
      <c r="B64" s="20"/>
      <c r="C64" s="17"/>
      <c r="D64" s="20"/>
      <c r="E64" s="20"/>
      <c r="F64" s="18">
        <f t="shared" si="0"/>
        <v>0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/>
      <c r="T64" s="3">
        <f>IF(C64="",0,X64)</f>
        <v>0</v>
      </c>
      <c r="U64" s="3">
        <f>IF(E64="参加する",8000,0)</f>
        <v>0</v>
      </c>
      <c r="V64" s="3">
        <f>IF(P64="",0,IF(P64="非会員・入会不要",0,2))</f>
        <v>0</v>
      </c>
      <c r="W64" s="3">
        <f>IF(Q64="",0,IF(Q64="非会員・入会不要",0,2))</f>
        <v>0</v>
      </c>
      <c r="X64" s="3">
        <f t="shared" si="1"/>
        <v>5000</v>
      </c>
    </row>
    <row r="65" spans="1:24" ht="15.75" customHeight="1" x14ac:dyDescent="0.25">
      <c r="A65" s="16">
        <v>54</v>
      </c>
      <c r="B65" s="20"/>
      <c r="C65" s="17"/>
      <c r="D65" s="20"/>
      <c r="E65" s="20"/>
      <c r="F65" s="18">
        <f t="shared" si="0"/>
        <v>0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/>
      <c r="T65" s="3">
        <f>IF(C65="",0,X65)</f>
        <v>0</v>
      </c>
      <c r="U65" s="3">
        <f>IF(E65="参加する",8000,0)</f>
        <v>0</v>
      </c>
      <c r="V65" s="3">
        <f>IF(P65="",0,IF(P65="非会員・入会不要",0,2))</f>
        <v>0</v>
      </c>
      <c r="W65" s="3">
        <f>IF(Q65="",0,IF(Q65="非会員・入会不要",0,2))</f>
        <v>0</v>
      </c>
      <c r="X65" s="3">
        <f t="shared" si="1"/>
        <v>5000</v>
      </c>
    </row>
    <row r="66" spans="1:24" ht="15.75" customHeight="1" x14ac:dyDescent="0.25">
      <c r="A66" s="16">
        <v>55</v>
      </c>
      <c r="B66" s="20"/>
      <c r="C66" s="17"/>
      <c r="D66" s="20"/>
      <c r="E66" s="20"/>
      <c r="F66" s="18">
        <f t="shared" si="0"/>
        <v>0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/>
      <c r="T66" s="3">
        <f>IF(C66="",0,X66)</f>
        <v>0</v>
      </c>
      <c r="U66" s="3">
        <f>IF(E66="参加する",8000,0)</f>
        <v>0</v>
      </c>
      <c r="V66" s="3">
        <f>IF(P66="",0,IF(P66="非会員・入会不要",0,2))</f>
        <v>0</v>
      </c>
      <c r="W66" s="3">
        <f>IF(Q66="",0,IF(Q66="非会員・入会不要",0,2))</f>
        <v>0</v>
      </c>
      <c r="X66" s="3">
        <f t="shared" si="1"/>
        <v>5000</v>
      </c>
    </row>
    <row r="67" spans="1:24" ht="15.75" customHeight="1" x14ac:dyDescent="0.25">
      <c r="A67" s="16">
        <v>56</v>
      </c>
      <c r="B67" s="20"/>
      <c r="C67" s="17"/>
      <c r="D67" s="20"/>
      <c r="E67" s="20"/>
      <c r="F67" s="18">
        <f t="shared" si="0"/>
        <v>0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/>
      <c r="T67" s="3">
        <f>IF(C67="",0,X67)</f>
        <v>0</v>
      </c>
      <c r="U67" s="3">
        <f>IF(E67="参加する",8000,0)</f>
        <v>0</v>
      </c>
      <c r="V67" s="3">
        <f>IF(P67="",0,IF(P67="非会員・入会不要",0,2))</f>
        <v>0</v>
      </c>
      <c r="W67" s="3">
        <f>IF(Q67="",0,IF(Q67="非会員・入会不要",0,2))</f>
        <v>0</v>
      </c>
      <c r="X67" s="3">
        <f t="shared" si="1"/>
        <v>5000</v>
      </c>
    </row>
    <row r="68" spans="1:24" ht="15.75" customHeight="1" x14ac:dyDescent="0.25">
      <c r="A68" s="16">
        <v>57</v>
      </c>
      <c r="B68" s="20"/>
      <c r="C68" s="17"/>
      <c r="D68" s="20"/>
      <c r="E68" s="20"/>
      <c r="F68" s="18">
        <f t="shared" si="0"/>
        <v>0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1"/>
      <c r="T68" s="3">
        <f>IF(C68="",0,X68)</f>
        <v>0</v>
      </c>
      <c r="U68" s="3">
        <f>IF(E68="参加する",8000,0)</f>
        <v>0</v>
      </c>
      <c r="V68" s="3">
        <f>IF(P68="",0,IF(P68="非会員・入会不要",0,2))</f>
        <v>0</v>
      </c>
      <c r="W68" s="3">
        <f>IF(Q68="",0,IF(Q68="非会員・入会不要",0,2))</f>
        <v>0</v>
      </c>
      <c r="X68" s="3">
        <f t="shared" si="1"/>
        <v>5000</v>
      </c>
    </row>
    <row r="69" spans="1:24" ht="15.75" customHeight="1" x14ac:dyDescent="0.25">
      <c r="A69" s="16">
        <v>58</v>
      </c>
      <c r="B69" s="20"/>
      <c r="C69" s="17"/>
      <c r="D69" s="20"/>
      <c r="E69" s="20"/>
      <c r="F69" s="18">
        <f t="shared" si="0"/>
        <v>0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/>
      <c r="T69" s="3">
        <f>IF(C69="",0,X69)</f>
        <v>0</v>
      </c>
      <c r="U69" s="3">
        <f>IF(E69="参加する",8000,0)</f>
        <v>0</v>
      </c>
      <c r="V69" s="3">
        <f>IF(P69="",0,IF(P69="非会員・入会不要",0,2))</f>
        <v>0</v>
      </c>
      <c r="W69" s="3">
        <f>IF(Q69="",0,IF(Q69="非会員・入会不要",0,2))</f>
        <v>0</v>
      </c>
      <c r="X69" s="3">
        <f t="shared" si="1"/>
        <v>5000</v>
      </c>
    </row>
    <row r="70" spans="1:24" ht="15.75" customHeight="1" x14ac:dyDescent="0.25">
      <c r="A70" s="16">
        <v>59</v>
      </c>
      <c r="B70" s="20"/>
      <c r="C70" s="17"/>
      <c r="D70" s="20"/>
      <c r="E70" s="20"/>
      <c r="F70" s="18">
        <f t="shared" si="0"/>
        <v>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/>
      <c r="T70" s="3">
        <f>IF(C70="",0,X70)</f>
        <v>0</v>
      </c>
      <c r="U70" s="3">
        <f>IF(E70="参加する",8000,0)</f>
        <v>0</v>
      </c>
      <c r="V70" s="3">
        <f>IF(P70="",0,IF(P70="非会員・入会不要",0,2))</f>
        <v>0</v>
      </c>
      <c r="W70" s="3">
        <f>IF(Q70="",0,IF(Q70="非会員・入会不要",0,2))</f>
        <v>0</v>
      </c>
      <c r="X70" s="3">
        <f t="shared" si="1"/>
        <v>5000</v>
      </c>
    </row>
    <row r="71" spans="1:24" ht="15.75" customHeight="1" x14ac:dyDescent="0.25">
      <c r="A71" s="16">
        <v>60</v>
      </c>
      <c r="B71" s="20"/>
      <c r="C71" s="17"/>
      <c r="D71" s="20"/>
      <c r="E71" s="20"/>
      <c r="F71" s="18">
        <f t="shared" si="0"/>
        <v>0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/>
      <c r="T71" s="3">
        <f>IF(C71="",0,X71)</f>
        <v>0</v>
      </c>
      <c r="U71" s="3">
        <f>IF(E71="参加する",8000,0)</f>
        <v>0</v>
      </c>
      <c r="V71" s="3">
        <f>IF(P71="",0,IF(P71="非会員・入会不要",0,2))</f>
        <v>0</v>
      </c>
      <c r="W71" s="3">
        <f>IF(Q71="",0,IF(Q71="非会員・入会不要",0,2))</f>
        <v>0</v>
      </c>
      <c r="X71" s="3">
        <f t="shared" si="1"/>
        <v>5000</v>
      </c>
    </row>
    <row r="72" spans="1:24" ht="15.75" customHeight="1" x14ac:dyDescent="0.25">
      <c r="A72" s="16">
        <v>61</v>
      </c>
      <c r="B72" s="20"/>
      <c r="C72" s="17"/>
      <c r="D72" s="20"/>
      <c r="E72" s="20"/>
      <c r="F72" s="18">
        <f t="shared" si="0"/>
        <v>0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1"/>
      <c r="T72" s="3">
        <f>IF(C72="",0,X72)</f>
        <v>0</v>
      </c>
      <c r="U72" s="3">
        <f>IF(E72="参加する",8000,0)</f>
        <v>0</v>
      </c>
      <c r="V72" s="3">
        <f>IF(P72="",0,IF(P72="非会員・入会不要",0,2))</f>
        <v>0</v>
      </c>
      <c r="W72" s="3">
        <f>IF(Q72="",0,IF(Q72="非会員・入会不要",0,2))</f>
        <v>0</v>
      </c>
      <c r="X72" s="3">
        <f t="shared" si="1"/>
        <v>5000</v>
      </c>
    </row>
    <row r="73" spans="1:24" ht="15.75" customHeight="1" x14ac:dyDescent="0.25">
      <c r="A73" s="16">
        <v>62</v>
      </c>
      <c r="B73" s="20"/>
      <c r="C73" s="17"/>
      <c r="D73" s="20"/>
      <c r="E73" s="20"/>
      <c r="F73" s="18">
        <f t="shared" si="0"/>
        <v>0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/>
      <c r="T73" s="3">
        <f>IF(C73="",0,X73)</f>
        <v>0</v>
      </c>
      <c r="U73" s="3">
        <f>IF(E73="参加する",8000,0)</f>
        <v>0</v>
      </c>
      <c r="V73" s="3">
        <f>IF(P73="",0,IF(P73="非会員・入会不要",0,2))</f>
        <v>0</v>
      </c>
      <c r="W73" s="3">
        <f>IF(Q73="",0,IF(Q73="非会員・入会不要",0,2))</f>
        <v>0</v>
      </c>
      <c r="X73" s="3">
        <f t="shared" si="1"/>
        <v>5000</v>
      </c>
    </row>
    <row r="74" spans="1:24" ht="15.75" customHeight="1" x14ac:dyDescent="0.25">
      <c r="A74" s="16">
        <v>63</v>
      </c>
      <c r="B74" s="20"/>
      <c r="C74" s="17"/>
      <c r="D74" s="20"/>
      <c r="E74" s="20"/>
      <c r="F74" s="18">
        <f t="shared" si="0"/>
        <v>0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/>
      <c r="T74" s="3">
        <f>IF(C74="",0,X74)</f>
        <v>0</v>
      </c>
      <c r="U74" s="3">
        <f>IF(E74="参加する",8000,0)</f>
        <v>0</v>
      </c>
      <c r="V74" s="3">
        <f>IF(P74="",0,IF(P74="非会員・入会不要",0,2))</f>
        <v>0</v>
      </c>
      <c r="W74" s="3">
        <f>IF(Q74="",0,IF(Q74="非会員・入会不要",0,2))</f>
        <v>0</v>
      </c>
      <c r="X74" s="3">
        <f t="shared" si="1"/>
        <v>5000</v>
      </c>
    </row>
    <row r="75" spans="1:24" ht="15.75" customHeight="1" x14ac:dyDescent="0.25">
      <c r="A75" s="16">
        <v>64</v>
      </c>
      <c r="B75" s="20"/>
      <c r="C75" s="17"/>
      <c r="D75" s="20"/>
      <c r="E75" s="20"/>
      <c r="F75" s="18">
        <f t="shared" si="0"/>
        <v>0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/>
      <c r="T75" s="3">
        <f>IF(C75="",0,X75)</f>
        <v>0</v>
      </c>
      <c r="U75" s="3">
        <f>IF(E75="参加する",8000,0)</f>
        <v>0</v>
      </c>
      <c r="V75" s="3">
        <f>IF(P75="",0,IF(P75="非会員・入会不要",0,2))</f>
        <v>0</v>
      </c>
      <c r="W75" s="3">
        <f>IF(Q75="",0,IF(Q75="非会員・入会不要",0,2))</f>
        <v>0</v>
      </c>
      <c r="X75" s="3">
        <f t="shared" si="1"/>
        <v>5000</v>
      </c>
    </row>
    <row r="76" spans="1:24" ht="15.75" customHeight="1" x14ac:dyDescent="0.25">
      <c r="A76" s="16">
        <v>65</v>
      </c>
      <c r="B76" s="20"/>
      <c r="C76" s="17"/>
      <c r="D76" s="20"/>
      <c r="E76" s="20"/>
      <c r="F76" s="18">
        <f t="shared" ref="F76:F139" si="2">T76+U76</f>
        <v>0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/>
      <c r="T76" s="3">
        <f>IF(C76="",0,X76)</f>
        <v>0</v>
      </c>
      <c r="U76" s="3">
        <f>IF(E76="参加する",8000,0)</f>
        <v>0</v>
      </c>
      <c r="V76" s="3">
        <f>IF(P76="",0,IF(P76="非会員・入会不要",0,2))</f>
        <v>0</v>
      </c>
      <c r="W76" s="3">
        <f>IF(Q76="",0,IF(Q76="非会員・入会不要",0,2))</f>
        <v>0</v>
      </c>
      <c r="X76" s="3">
        <f t="shared" ref="X76:X139" si="3">IF(V76+W76&gt;=2,3000,5000)</f>
        <v>5000</v>
      </c>
    </row>
    <row r="77" spans="1:24" ht="15.75" customHeight="1" x14ac:dyDescent="0.25">
      <c r="A77" s="16">
        <v>66</v>
      </c>
      <c r="B77" s="20"/>
      <c r="C77" s="17"/>
      <c r="D77" s="20"/>
      <c r="E77" s="20"/>
      <c r="F77" s="18">
        <f t="shared" si="2"/>
        <v>0</v>
      </c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1"/>
      <c r="T77" s="3">
        <f>IF(C77="",0,X77)</f>
        <v>0</v>
      </c>
      <c r="U77" s="3">
        <f>IF(E77="参加する",8000,0)</f>
        <v>0</v>
      </c>
      <c r="V77" s="3">
        <f>IF(P77="",0,IF(P77="非会員・入会不要",0,2))</f>
        <v>0</v>
      </c>
      <c r="W77" s="3">
        <f>IF(Q77="",0,IF(Q77="非会員・入会不要",0,2))</f>
        <v>0</v>
      </c>
      <c r="X77" s="3">
        <f t="shared" si="3"/>
        <v>5000</v>
      </c>
    </row>
    <row r="78" spans="1:24" ht="15.75" customHeight="1" x14ac:dyDescent="0.25">
      <c r="A78" s="16">
        <v>67</v>
      </c>
      <c r="B78" s="20"/>
      <c r="C78" s="17"/>
      <c r="D78" s="20"/>
      <c r="E78" s="20"/>
      <c r="F78" s="18">
        <f t="shared" si="2"/>
        <v>0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1"/>
      <c r="T78" s="3">
        <f>IF(C78="",0,X78)</f>
        <v>0</v>
      </c>
      <c r="U78" s="3">
        <f>IF(E78="参加する",8000,0)</f>
        <v>0</v>
      </c>
      <c r="V78" s="3">
        <f>IF(P78="",0,IF(P78="非会員・入会不要",0,2))</f>
        <v>0</v>
      </c>
      <c r="W78" s="3">
        <f>IF(Q78="",0,IF(Q78="非会員・入会不要",0,2))</f>
        <v>0</v>
      </c>
      <c r="X78" s="3">
        <f t="shared" si="3"/>
        <v>5000</v>
      </c>
    </row>
    <row r="79" spans="1:24" ht="15.75" customHeight="1" x14ac:dyDescent="0.25">
      <c r="A79" s="16">
        <v>68</v>
      </c>
      <c r="B79" s="20"/>
      <c r="C79" s="17"/>
      <c r="D79" s="20"/>
      <c r="E79" s="20"/>
      <c r="F79" s="18">
        <f t="shared" si="2"/>
        <v>0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1"/>
      <c r="T79" s="3">
        <f>IF(C79="",0,X79)</f>
        <v>0</v>
      </c>
      <c r="U79" s="3">
        <f>IF(E79="参加する",8000,0)</f>
        <v>0</v>
      </c>
      <c r="V79" s="3">
        <f>IF(P79="",0,IF(P79="非会員・入会不要",0,2))</f>
        <v>0</v>
      </c>
      <c r="W79" s="3">
        <f>IF(Q79="",0,IF(Q79="非会員・入会不要",0,2))</f>
        <v>0</v>
      </c>
      <c r="X79" s="3">
        <f t="shared" si="3"/>
        <v>5000</v>
      </c>
    </row>
    <row r="80" spans="1:24" ht="15.75" customHeight="1" x14ac:dyDescent="0.25">
      <c r="A80" s="16">
        <v>69</v>
      </c>
      <c r="B80" s="20"/>
      <c r="C80" s="17"/>
      <c r="D80" s="20"/>
      <c r="E80" s="20"/>
      <c r="F80" s="18">
        <f t="shared" si="2"/>
        <v>0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1"/>
      <c r="T80" s="3">
        <f>IF(C80="",0,X80)</f>
        <v>0</v>
      </c>
      <c r="U80" s="3">
        <f>IF(E80="参加する",8000,0)</f>
        <v>0</v>
      </c>
      <c r="V80" s="3">
        <f>IF(P80="",0,IF(P80="非会員・入会不要",0,2))</f>
        <v>0</v>
      </c>
      <c r="W80" s="3">
        <f>IF(Q80="",0,IF(Q80="非会員・入会不要",0,2))</f>
        <v>0</v>
      </c>
      <c r="X80" s="3">
        <f t="shared" si="3"/>
        <v>5000</v>
      </c>
    </row>
    <row r="81" spans="1:24" ht="15.75" customHeight="1" x14ac:dyDescent="0.25">
      <c r="A81" s="16">
        <v>70</v>
      </c>
      <c r="B81" s="20"/>
      <c r="C81" s="17"/>
      <c r="D81" s="20"/>
      <c r="E81" s="20"/>
      <c r="F81" s="18">
        <f t="shared" si="2"/>
        <v>0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1"/>
      <c r="T81" s="3">
        <f>IF(C81="",0,X81)</f>
        <v>0</v>
      </c>
      <c r="U81" s="3">
        <f>IF(E81="参加する",8000,0)</f>
        <v>0</v>
      </c>
      <c r="V81" s="3">
        <f>IF(P81="",0,IF(P81="非会員・入会不要",0,2))</f>
        <v>0</v>
      </c>
      <c r="W81" s="3">
        <f>IF(Q81="",0,IF(Q81="非会員・入会不要",0,2))</f>
        <v>0</v>
      </c>
      <c r="X81" s="3">
        <f t="shared" si="3"/>
        <v>5000</v>
      </c>
    </row>
    <row r="82" spans="1:24" ht="15.75" customHeight="1" x14ac:dyDescent="0.25">
      <c r="A82" s="16">
        <v>71</v>
      </c>
      <c r="B82" s="20"/>
      <c r="C82" s="17"/>
      <c r="D82" s="20"/>
      <c r="E82" s="20"/>
      <c r="F82" s="18">
        <f t="shared" si="2"/>
        <v>0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1"/>
      <c r="T82" s="3">
        <f>IF(C82="",0,X82)</f>
        <v>0</v>
      </c>
      <c r="U82" s="3">
        <f>IF(E82="参加する",8000,0)</f>
        <v>0</v>
      </c>
      <c r="V82" s="3">
        <f>IF(P82="",0,IF(P82="非会員・入会不要",0,2))</f>
        <v>0</v>
      </c>
      <c r="W82" s="3">
        <f>IF(Q82="",0,IF(Q82="非会員・入会不要",0,2))</f>
        <v>0</v>
      </c>
      <c r="X82" s="3">
        <f t="shared" si="3"/>
        <v>5000</v>
      </c>
    </row>
    <row r="83" spans="1:24" ht="15.75" customHeight="1" x14ac:dyDescent="0.25">
      <c r="A83" s="16">
        <v>72</v>
      </c>
      <c r="B83" s="20"/>
      <c r="C83" s="17"/>
      <c r="D83" s="20"/>
      <c r="E83" s="20"/>
      <c r="F83" s="18">
        <f t="shared" si="2"/>
        <v>0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1"/>
      <c r="T83" s="3">
        <f>IF(C83="",0,X83)</f>
        <v>0</v>
      </c>
      <c r="U83" s="3">
        <f>IF(E83="参加する",8000,0)</f>
        <v>0</v>
      </c>
      <c r="V83" s="3">
        <f>IF(P83="",0,IF(P83="非会員・入会不要",0,2))</f>
        <v>0</v>
      </c>
      <c r="W83" s="3">
        <f>IF(Q83="",0,IF(Q83="非会員・入会不要",0,2))</f>
        <v>0</v>
      </c>
      <c r="X83" s="3">
        <f t="shared" si="3"/>
        <v>5000</v>
      </c>
    </row>
    <row r="84" spans="1:24" ht="15.75" customHeight="1" x14ac:dyDescent="0.25">
      <c r="A84" s="16">
        <v>73</v>
      </c>
      <c r="B84" s="20"/>
      <c r="C84" s="17"/>
      <c r="D84" s="20"/>
      <c r="E84" s="20"/>
      <c r="F84" s="18">
        <f t="shared" si="2"/>
        <v>0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1"/>
      <c r="T84" s="3">
        <f>IF(C84="",0,X84)</f>
        <v>0</v>
      </c>
      <c r="U84" s="3">
        <f>IF(E84="参加する",8000,0)</f>
        <v>0</v>
      </c>
      <c r="V84" s="3">
        <f>IF(P84="",0,IF(P84="非会員・入会不要",0,2))</f>
        <v>0</v>
      </c>
      <c r="W84" s="3">
        <f>IF(Q84="",0,IF(Q84="非会員・入会不要",0,2))</f>
        <v>0</v>
      </c>
      <c r="X84" s="3">
        <f t="shared" si="3"/>
        <v>5000</v>
      </c>
    </row>
    <row r="85" spans="1:24" ht="15.75" customHeight="1" x14ac:dyDescent="0.25">
      <c r="A85" s="16">
        <v>74</v>
      </c>
      <c r="B85" s="20"/>
      <c r="C85" s="17"/>
      <c r="D85" s="20"/>
      <c r="E85" s="20"/>
      <c r="F85" s="18">
        <f t="shared" si="2"/>
        <v>0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1"/>
      <c r="T85" s="3">
        <f>IF(C85="",0,X85)</f>
        <v>0</v>
      </c>
      <c r="U85" s="3">
        <f>IF(E85="参加する",8000,0)</f>
        <v>0</v>
      </c>
      <c r="V85" s="3">
        <f>IF(P85="",0,IF(P85="非会員・入会不要",0,2))</f>
        <v>0</v>
      </c>
      <c r="W85" s="3">
        <f>IF(Q85="",0,IF(Q85="非会員・入会不要",0,2))</f>
        <v>0</v>
      </c>
      <c r="X85" s="3">
        <f t="shared" si="3"/>
        <v>5000</v>
      </c>
    </row>
    <row r="86" spans="1:24" ht="15.75" customHeight="1" x14ac:dyDescent="0.25">
      <c r="A86" s="16">
        <v>75</v>
      </c>
      <c r="B86" s="20"/>
      <c r="C86" s="17"/>
      <c r="D86" s="20"/>
      <c r="E86" s="20"/>
      <c r="F86" s="18">
        <f t="shared" si="2"/>
        <v>0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1"/>
      <c r="T86" s="3">
        <f>IF(C86="",0,X86)</f>
        <v>0</v>
      </c>
      <c r="U86" s="3">
        <f>IF(E86="参加する",8000,0)</f>
        <v>0</v>
      </c>
      <c r="V86" s="3">
        <f>IF(P86="",0,IF(P86="非会員・入会不要",0,2))</f>
        <v>0</v>
      </c>
      <c r="W86" s="3">
        <f>IF(Q86="",0,IF(Q86="非会員・入会不要",0,2))</f>
        <v>0</v>
      </c>
      <c r="X86" s="3">
        <f t="shared" si="3"/>
        <v>5000</v>
      </c>
    </row>
    <row r="87" spans="1:24" ht="15.75" customHeight="1" x14ac:dyDescent="0.25">
      <c r="A87" s="16">
        <v>76</v>
      </c>
      <c r="B87" s="20"/>
      <c r="C87" s="17"/>
      <c r="D87" s="20"/>
      <c r="E87" s="20"/>
      <c r="F87" s="18">
        <f t="shared" si="2"/>
        <v>0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1"/>
      <c r="T87" s="3">
        <f>IF(C87="",0,X87)</f>
        <v>0</v>
      </c>
      <c r="U87" s="3">
        <f>IF(E87="参加する",8000,0)</f>
        <v>0</v>
      </c>
      <c r="V87" s="3">
        <f>IF(P87="",0,IF(P87="非会員・入会不要",0,2))</f>
        <v>0</v>
      </c>
      <c r="W87" s="3">
        <f>IF(Q87="",0,IF(Q87="非会員・入会不要",0,2))</f>
        <v>0</v>
      </c>
      <c r="X87" s="3">
        <f t="shared" si="3"/>
        <v>5000</v>
      </c>
    </row>
    <row r="88" spans="1:24" ht="15.75" customHeight="1" x14ac:dyDescent="0.25">
      <c r="A88" s="16">
        <v>77</v>
      </c>
      <c r="B88" s="20"/>
      <c r="C88" s="17"/>
      <c r="D88" s="20"/>
      <c r="E88" s="20"/>
      <c r="F88" s="18">
        <f t="shared" si="2"/>
        <v>0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1"/>
      <c r="T88" s="3">
        <f>IF(C88="",0,X88)</f>
        <v>0</v>
      </c>
      <c r="U88" s="3">
        <f>IF(E88="参加する",8000,0)</f>
        <v>0</v>
      </c>
      <c r="V88" s="3">
        <f>IF(P88="",0,IF(P88="非会員・入会不要",0,2))</f>
        <v>0</v>
      </c>
      <c r="W88" s="3">
        <f>IF(Q88="",0,IF(Q88="非会員・入会不要",0,2))</f>
        <v>0</v>
      </c>
      <c r="X88" s="3">
        <f t="shared" si="3"/>
        <v>5000</v>
      </c>
    </row>
    <row r="89" spans="1:24" ht="15.75" customHeight="1" x14ac:dyDescent="0.25">
      <c r="A89" s="16">
        <v>78</v>
      </c>
      <c r="B89" s="20"/>
      <c r="C89" s="17"/>
      <c r="D89" s="20"/>
      <c r="E89" s="20"/>
      <c r="F89" s="18">
        <f t="shared" si="2"/>
        <v>0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1"/>
      <c r="T89" s="3">
        <f>IF(C89="",0,X89)</f>
        <v>0</v>
      </c>
      <c r="U89" s="3">
        <f>IF(E89="参加する",8000,0)</f>
        <v>0</v>
      </c>
      <c r="V89" s="3">
        <f>IF(P89="",0,IF(P89="非会員・入会不要",0,2))</f>
        <v>0</v>
      </c>
      <c r="W89" s="3">
        <f>IF(Q89="",0,IF(Q89="非会員・入会不要",0,2))</f>
        <v>0</v>
      </c>
      <c r="X89" s="3">
        <f t="shared" si="3"/>
        <v>5000</v>
      </c>
    </row>
    <row r="90" spans="1:24" ht="15.75" customHeight="1" x14ac:dyDescent="0.25">
      <c r="A90" s="16">
        <v>79</v>
      </c>
      <c r="B90" s="20"/>
      <c r="C90" s="17"/>
      <c r="D90" s="20"/>
      <c r="E90" s="20"/>
      <c r="F90" s="18">
        <f t="shared" si="2"/>
        <v>0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1"/>
      <c r="T90" s="3">
        <f>IF(C90="",0,X90)</f>
        <v>0</v>
      </c>
      <c r="U90" s="3">
        <f>IF(E90="参加する",8000,0)</f>
        <v>0</v>
      </c>
      <c r="V90" s="3">
        <f>IF(P90="",0,IF(P90="非会員・入会不要",0,2))</f>
        <v>0</v>
      </c>
      <c r="W90" s="3">
        <f>IF(Q90="",0,IF(Q90="非会員・入会不要",0,2))</f>
        <v>0</v>
      </c>
      <c r="X90" s="3">
        <f t="shared" si="3"/>
        <v>5000</v>
      </c>
    </row>
    <row r="91" spans="1:24" ht="15.75" customHeight="1" x14ac:dyDescent="0.25">
      <c r="A91" s="16">
        <v>80</v>
      </c>
      <c r="B91" s="20"/>
      <c r="C91" s="17"/>
      <c r="D91" s="20"/>
      <c r="E91" s="20"/>
      <c r="F91" s="18">
        <f t="shared" si="2"/>
        <v>0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1"/>
      <c r="T91" s="3">
        <f>IF(C91="",0,X91)</f>
        <v>0</v>
      </c>
      <c r="U91" s="3">
        <f>IF(E91="参加する",8000,0)</f>
        <v>0</v>
      </c>
      <c r="V91" s="3">
        <f>IF(P91="",0,IF(P91="非会員・入会不要",0,2))</f>
        <v>0</v>
      </c>
      <c r="W91" s="3">
        <f>IF(Q91="",0,IF(Q91="非会員・入会不要",0,2))</f>
        <v>0</v>
      </c>
      <c r="X91" s="3">
        <f t="shared" si="3"/>
        <v>5000</v>
      </c>
    </row>
    <row r="92" spans="1:24" ht="15.75" customHeight="1" x14ac:dyDescent="0.25">
      <c r="A92" s="16">
        <v>81</v>
      </c>
      <c r="B92" s="20"/>
      <c r="C92" s="17"/>
      <c r="D92" s="20"/>
      <c r="E92" s="20"/>
      <c r="F92" s="18">
        <f t="shared" si="2"/>
        <v>0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/>
      <c r="T92" s="3">
        <f>IF(C92="",0,X92)</f>
        <v>0</v>
      </c>
      <c r="U92" s="3">
        <f>IF(E92="参加する",8000,0)</f>
        <v>0</v>
      </c>
      <c r="V92" s="3">
        <f>IF(P92="",0,IF(P92="非会員・入会不要",0,2))</f>
        <v>0</v>
      </c>
      <c r="W92" s="3">
        <f>IF(Q92="",0,IF(Q92="非会員・入会不要",0,2))</f>
        <v>0</v>
      </c>
      <c r="X92" s="3">
        <f t="shared" si="3"/>
        <v>5000</v>
      </c>
    </row>
    <row r="93" spans="1:24" ht="15.75" customHeight="1" x14ac:dyDescent="0.25">
      <c r="A93" s="16">
        <v>82</v>
      </c>
      <c r="B93" s="20"/>
      <c r="C93" s="17"/>
      <c r="D93" s="20"/>
      <c r="E93" s="20"/>
      <c r="F93" s="18">
        <f t="shared" si="2"/>
        <v>0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1"/>
      <c r="T93" s="3">
        <f>IF(C93="",0,X93)</f>
        <v>0</v>
      </c>
      <c r="U93" s="3">
        <f>IF(E93="参加する",8000,0)</f>
        <v>0</v>
      </c>
      <c r="V93" s="3">
        <f>IF(P93="",0,IF(P93="非会員・入会不要",0,2))</f>
        <v>0</v>
      </c>
      <c r="W93" s="3">
        <f>IF(Q93="",0,IF(Q93="非会員・入会不要",0,2))</f>
        <v>0</v>
      </c>
      <c r="X93" s="3">
        <f t="shared" si="3"/>
        <v>5000</v>
      </c>
    </row>
    <row r="94" spans="1:24" ht="15.75" customHeight="1" x14ac:dyDescent="0.25">
      <c r="A94" s="16">
        <v>83</v>
      </c>
      <c r="B94" s="20"/>
      <c r="C94" s="17"/>
      <c r="D94" s="20"/>
      <c r="E94" s="20"/>
      <c r="F94" s="18">
        <f t="shared" si="2"/>
        <v>0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1"/>
      <c r="T94" s="3">
        <f>IF(C94="",0,X94)</f>
        <v>0</v>
      </c>
      <c r="U94" s="3">
        <f>IF(E94="参加する",8000,0)</f>
        <v>0</v>
      </c>
      <c r="V94" s="3">
        <f>IF(P94="",0,IF(P94="非会員・入会不要",0,2))</f>
        <v>0</v>
      </c>
      <c r="W94" s="3">
        <f>IF(Q94="",0,IF(Q94="非会員・入会不要",0,2))</f>
        <v>0</v>
      </c>
      <c r="X94" s="3">
        <f t="shared" si="3"/>
        <v>5000</v>
      </c>
    </row>
    <row r="95" spans="1:24" ht="15.75" customHeight="1" x14ac:dyDescent="0.25">
      <c r="A95" s="16">
        <v>84</v>
      </c>
      <c r="B95" s="20"/>
      <c r="C95" s="17"/>
      <c r="D95" s="20"/>
      <c r="E95" s="20"/>
      <c r="F95" s="18">
        <f t="shared" si="2"/>
        <v>0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1"/>
      <c r="T95" s="3">
        <f>IF(C95="",0,X95)</f>
        <v>0</v>
      </c>
      <c r="U95" s="3">
        <f>IF(E95="参加する",8000,0)</f>
        <v>0</v>
      </c>
      <c r="V95" s="3">
        <f>IF(P95="",0,IF(P95="非会員・入会不要",0,2))</f>
        <v>0</v>
      </c>
      <c r="W95" s="3">
        <f>IF(Q95="",0,IF(Q95="非会員・入会不要",0,2))</f>
        <v>0</v>
      </c>
      <c r="X95" s="3">
        <f t="shared" si="3"/>
        <v>5000</v>
      </c>
    </row>
    <row r="96" spans="1:24" ht="15.75" customHeight="1" x14ac:dyDescent="0.25">
      <c r="A96" s="16">
        <v>85</v>
      </c>
      <c r="B96" s="20"/>
      <c r="C96" s="17"/>
      <c r="D96" s="20"/>
      <c r="E96" s="20"/>
      <c r="F96" s="18">
        <f t="shared" si="2"/>
        <v>0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1"/>
      <c r="T96" s="3">
        <f>IF(C96="",0,X96)</f>
        <v>0</v>
      </c>
      <c r="U96" s="3">
        <f>IF(E96="参加する",8000,0)</f>
        <v>0</v>
      </c>
      <c r="V96" s="3">
        <f>IF(P96="",0,IF(P96="非会員・入会不要",0,2))</f>
        <v>0</v>
      </c>
      <c r="W96" s="3">
        <f>IF(Q96="",0,IF(Q96="非会員・入会不要",0,2))</f>
        <v>0</v>
      </c>
      <c r="X96" s="3">
        <f t="shared" si="3"/>
        <v>5000</v>
      </c>
    </row>
    <row r="97" spans="1:24" ht="15.75" customHeight="1" x14ac:dyDescent="0.25">
      <c r="A97" s="16">
        <v>86</v>
      </c>
      <c r="B97" s="20"/>
      <c r="C97" s="17"/>
      <c r="D97" s="20"/>
      <c r="E97" s="20"/>
      <c r="F97" s="18">
        <f t="shared" si="2"/>
        <v>0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1"/>
      <c r="T97" s="3">
        <f>IF(C97="",0,X97)</f>
        <v>0</v>
      </c>
      <c r="U97" s="3">
        <f>IF(E97="参加する",8000,0)</f>
        <v>0</v>
      </c>
      <c r="V97" s="3">
        <f>IF(P97="",0,IF(P97="非会員・入会不要",0,2))</f>
        <v>0</v>
      </c>
      <c r="W97" s="3">
        <f>IF(Q97="",0,IF(Q97="非会員・入会不要",0,2))</f>
        <v>0</v>
      </c>
      <c r="X97" s="3">
        <f t="shared" si="3"/>
        <v>5000</v>
      </c>
    </row>
    <row r="98" spans="1:24" ht="15.75" customHeight="1" x14ac:dyDescent="0.25">
      <c r="A98" s="16">
        <v>87</v>
      </c>
      <c r="B98" s="20"/>
      <c r="C98" s="17"/>
      <c r="D98" s="20"/>
      <c r="E98" s="20"/>
      <c r="F98" s="18">
        <f t="shared" si="2"/>
        <v>0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1"/>
      <c r="T98" s="3">
        <f>IF(C98="",0,X98)</f>
        <v>0</v>
      </c>
      <c r="U98" s="3">
        <f>IF(E98="参加する",8000,0)</f>
        <v>0</v>
      </c>
      <c r="V98" s="3">
        <f>IF(P98="",0,IF(P98="非会員・入会不要",0,2))</f>
        <v>0</v>
      </c>
      <c r="W98" s="3">
        <f>IF(Q98="",0,IF(Q98="非会員・入会不要",0,2))</f>
        <v>0</v>
      </c>
      <c r="X98" s="3">
        <f t="shared" si="3"/>
        <v>5000</v>
      </c>
    </row>
    <row r="99" spans="1:24" ht="15.75" customHeight="1" x14ac:dyDescent="0.25">
      <c r="A99" s="16">
        <v>88</v>
      </c>
      <c r="B99" s="20"/>
      <c r="C99" s="17"/>
      <c r="D99" s="20"/>
      <c r="E99" s="20"/>
      <c r="F99" s="18">
        <f t="shared" si="2"/>
        <v>0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1"/>
      <c r="T99" s="3">
        <f>IF(C99="",0,X99)</f>
        <v>0</v>
      </c>
      <c r="U99" s="3">
        <f>IF(E99="参加する",8000,0)</f>
        <v>0</v>
      </c>
      <c r="V99" s="3">
        <f>IF(P99="",0,IF(P99="非会員・入会不要",0,2))</f>
        <v>0</v>
      </c>
      <c r="W99" s="3">
        <f>IF(Q99="",0,IF(Q99="非会員・入会不要",0,2))</f>
        <v>0</v>
      </c>
      <c r="X99" s="3">
        <f t="shared" si="3"/>
        <v>5000</v>
      </c>
    </row>
    <row r="100" spans="1:24" ht="15.75" customHeight="1" x14ac:dyDescent="0.25">
      <c r="A100" s="16">
        <v>89</v>
      </c>
      <c r="B100" s="20"/>
      <c r="C100" s="17"/>
      <c r="D100" s="20"/>
      <c r="E100" s="20"/>
      <c r="F100" s="18">
        <f t="shared" si="2"/>
        <v>0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1"/>
      <c r="T100" s="3">
        <f>IF(C100="",0,X100)</f>
        <v>0</v>
      </c>
      <c r="U100" s="3">
        <f>IF(E100="参加する",8000,0)</f>
        <v>0</v>
      </c>
      <c r="V100" s="3">
        <f>IF(P100="",0,IF(P100="非会員・入会不要",0,2))</f>
        <v>0</v>
      </c>
      <c r="W100" s="3">
        <f>IF(Q100="",0,IF(Q100="非会員・入会不要",0,2))</f>
        <v>0</v>
      </c>
      <c r="X100" s="3">
        <f t="shared" si="3"/>
        <v>5000</v>
      </c>
    </row>
    <row r="101" spans="1:24" ht="15.75" customHeight="1" x14ac:dyDescent="0.25">
      <c r="A101" s="16">
        <v>90</v>
      </c>
      <c r="B101" s="20"/>
      <c r="C101" s="17"/>
      <c r="D101" s="20"/>
      <c r="E101" s="20"/>
      <c r="F101" s="18">
        <f t="shared" si="2"/>
        <v>0</v>
      </c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1"/>
      <c r="T101" s="3">
        <f>IF(C101="",0,X101)</f>
        <v>0</v>
      </c>
      <c r="U101" s="3">
        <f>IF(E101="参加する",8000,0)</f>
        <v>0</v>
      </c>
      <c r="V101" s="3">
        <f>IF(P101="",0,IF(P101="非会員・入会不要",0,2))</f>
        <v>0</v>
      </c>
      <c r="W101" s="3">
        <f>IF(Q101="",0,IF(Q101="非会員・入会不要",0,2))</f>
        <v>0</v>
      </c>
      <c r="X101" s="3">
        <f t="shared" si="3"/>
        <v>5000</v>
      </c>
    </row>
    <row r="102" spans="1:24" ht="15.75" customHeight="1" x14ac:dyDescent="0.25">
      <c r="A102" s="16">
        <v>91</v>
      </c>
      <c r="B102" s="20"/>
      <c r="C102" s="17"/>
      <c r="D102" s="20"/>
      <c r="E102" s="20"/>
      <c r="F102" s="18">
        <f t="shared" si="2"/>
        <v>0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1"/>
      <c r="T102" s="3">
        <f>IF(C102="",0,X102)</f>
        <v>0</v>
      </c>
      <c r="U102" s="3">
        <f>IF(E102="参加する",8000,0)</f>
        <v>0</v>
      </c>
      <c r="V102" s="3">
        <f>IF(P102="",0,IF(P102="非会員・入会不要",0,2))</f>
        <v>0</v>
      </c>
      <c r="W102" s="3">
        <f>IF(Q102="",0,IF(Q102="非会員・入会不要",0,2))</f>
        <v>0</v>
      </c>
      <c r="X102" s="3">
        <f t="shared" si="3"/>
        <v>5000</v>
      </c>
    </row>
    <row r="103" spans="1:24" ht="15.75" customHeight="1" x14ac:dyDescent="0.25">
      <c r="A103" s="16">
        <v>92</v>
      </c>
      <c r="B103" s="20"/>
      <c r="C103" s="17"/>
      <c r="D103" s="20"/>
      <c r="E103" s="20"/>
      <c r="F103" s="18">
        <f t="shared" si="2"/>
        <v>0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1"/>
      <c r="T103" s="3">
        <f>IF(C103="",0,X103)</f>
        <v>0</v>
      </c>
      <c r="U103" s="3">
        <f>IF(E103="参加する",8000,0)</f>
        <v>0</v>
      </c>
      <c r="V103" s="3">
        <f>IF(P103="",0,IF(P103="非会員・入会不要",0,2))</f>
        <v>0</v>
      </c>
      <c r="W103" s="3">
        <f>IF(Q103="",0,IF(Q103="非会員・入会不要",0,2))</f>
        <v>0</v>
      </c>
      <c r="X103" s="3">
        <f t="shared" si="3"/>
        <v>5000</v>
      </c>
    </row>
    <row r="104" spans="1:24" ht="15.75" customHeight="1" x14ac:dyDescent="0.25">
      <c r="A104" s="16">
        <v>93</v>
      </c>
      <c r="B104" s="20"/>
      <c r="C104" s="17"/>
      <c r="D104" s="20"/>
      <c r="E104" s="20"/>
      <c r="F104" s="18">
        <f t="shared" si="2"/>
        <v>0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1"/>
      <c r="T104" s="3">
        <f>IF(C104="",0,X104)</f>
        <v>0</v>
      </c>
      <c r="U104" s="3">
        <f>IF(E104="参加する",8000,0)</f>
        <v>0</v>
      </c>
      <c r="V104" s="3">
        <f>IF(P104="",0,IF(P104="非会員・入会不要",0,2))</f>
        <v>0</v>
      </c>
      <c r="W104" s="3">
        <f>IF(Q104="",0,IF(Q104="非会員・入会不要",0,2))</f>
        <v>0</v>
      </c>
      <c r="X104" s="3">
        <f t="shared" si="3"/>
        <v>5000</v>
      </c>
    </row>
    <row r="105" spans="1:24" ht="15.75" customHeight="1" x14ac:dyDescent="0.25">
      <c r="A105" s="16">
        <v>94</v>
      </c>
      <c r="B105" s="20"/>
      <c r="C105" s="17"/>
      <c r="D105" s="20"/>
      <c r="E105" s="20"/>
      <c r="F105" s="18">
        <f t="shared" si="2"/>
        <v>0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1"/>
      <c r="T105" s="3">
        <f>IF(C105="",0,X105)</f>
        <v>0</v>
      </c>
      <c r="U105" s="3">
        <f>IF(E105="参加する",8000,0)</f>
        <v>0</v>
      </c>
      <c r="V105" s="3">
        <f>IF(P105="",0,IF(P105="非会員・入会不要",0,2))</f>
        <v>0</v>
      </c>
      <c r="W105" s="3">
        <f>IF(Q105="",0,IF(Q105="非会員・入会不要",0,2))</f>
        <v>0</v>
      </c>
      <c r="X105" s="3">
        <f t="shared" si="3"/>
        <v>5000</v>
      </c>
    </row>
    <row r="106" spans="1:24" ht="15.75" customHeight="1" x14ac:dyDescent="0.25">
      <c r="A106" s="16">
        <v>95</v>
      </c>
      <c r="B106" s="20"/>
      <c r="C106" s="17"/>
      <c r="D106" s="20"/>
      <c r="E106" s="20"/>
      <c r="F106" s="18">
        <f t="shared" si="2"/>
        <v>0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1"/>
      <c r="T106" s="3">
        <f>IF(C106="",0,X106)</f>
        <v>0</v>
      </c>
      <c r="U106" s="3">
        <f>IF(E106="参加する",8000,0)</f>
        <v>0</v>
      </c>
      <c r="V106" s="3">
        <f>IF(P106="",0,IF(P106="非会員・入会不要",0,2))</f>
        <v>0</v>
      </c>
      <c r="W106" s="3">
        <f>IF(Q106="",0,IF(Q106="非会員・入会不要",0,2))</f>
        <v>0</v>
      </c>
      <c r="X106" s="3">
        <f t="shared" si="3"/>
        <v>5000</v>
      </c>
    </row>
    <row r="107" spans="1:24" ht="15.75" customHeight="1" x14ac:dyDescent="0.25">
      <c r="A107" s="16">
        <v>96</v>
      </c>
      <c r="B107" s="20"/>
      <c r="C107" s="17"/>
      <c r="D107" s="20"/>
      <c r="E107" s="20"/>
      <c r="F107" s="18">
        <f t="shared" si="2"/>
        <v>0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1"/>
      <c r="T107" s="3">
        <f>IF(C107="",0,X107)</f>
        <v>0</v>
      </c>
      <c r="U107" s="3">
        <f>IF(E107="参加する",8000,0)</f>
        <v>0</v>
      </c>
      <c r="V107" s="3">
        <f>IF(P107="",0,IF(P107="非会員・入会不要",0,2))</f>
        <v>0</v>
      </c>
      <c r="W107" s="3">
        <f>IF(Q107="",0,IF(Q107="非会員・入会不要",0,2))</f>
        <v>0</v>
      </c>
      <c r="X107" s="3">
        <f t="shared" si="3"/>
        <v>5000</v>
      </c>
    </row>
    <row r="108" spans="1:24" ht="15.75" customHeight="1" x14ac:dyDescent="0.25">
      <c r="A108" s="16">
        <v>97</v>
      </c>
      <c r="B108" s="20"/>
      <c r="C108" s="17"/>
      <c r="D108" s="20"/>
      <c r="E108" s="20"/>
      <c r="F108" s="18">
        <f t="shared" si="2"/>
        <v>0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1"/>
      <c r="T108" s="3">
        <f>IF(C108="",0,X108)</f>
        <v>0</v>
      </c>
      <c r="U108" s="3">
        <f>IF(E108="参加する",8000,0)</f>
        <v>0</v>
      </c>
      <c r="V108" s="3">
        <f>IF(P108="",0,IF(P108="非会員・入会不要",0,2))</f>
        <v>0</v>
      </c>
      <c r="W108" s="3">
        <f>IF(Q108="",0,IF(Q108="非会員・入会不要",0,2))</f>
        <v>0</v>
      </c>
      <c r="X108" s="3">
        <f t="shared" si="3"/>
        <v>5000</v>
      </c>
    </row>
    <row r="109" spans="1:24" ht="15.75" customHeight="1" x14ac:dyDescent="0.25">
      <c r="A109" s="16">
        <v>98</v>
      </c>
      <c r="B109" s="20"/>
      <c r="C109" s="17"/>
      <c r="D109" s="20"/>
      <c r="E109" s="20"/>
      <c r="F109" s="18">
        <f t="shared" si="2"/>
        <v>0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1"/>
      <c r="T109" s="3">
        <f>IF(C109="",0,X109)</f>
        <v>0</v>
      </c>
      <c r="U109" s="3">
        <f>IF(E109="参加する",8000,0)</f>
        <v>0</v>
      </c>
      <c r="V109" s="3">
        <f>IF(P109="",0,IF(P109="非会員・入会不要",0,2))</f>
        <v>0</v>
      </c>
      <c r="W109" s="3">
        <f>IF(Q109="",0,IF(Q109="非会員・入会不要",0,2))</f>
        <v>0</v>
      </c>
      <c r="X109" s="3">
        <f t="shared" si="3"/>
        <v>5000</v>
      </c>
    </row>
    <row r="110" spans="1:24" ht="15.75" customHeight="1" x14ac:dyDescent="0.25">
      <c r="A110" s="16">
        <v>99</v>
      </c>
      <c r="B110" s="20"/>
      <c r="C110" s="17"/>
      <c r="D110" s="20"/>
      <c r="E110" s="20"/>
      <c r="F110" s="18">
        <f t="shared" si="2"/>
        <v>0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1"/>
      <c r="T110" s="3">
        <f>IF(C110="",0,X110)</f>
        <v>0</v>
      </c>
      <c r="U110" s="3">
        <f>IF(E110="参加する",8000,0)</f>
        <v>0</v>
      </c>
      <c r="V110" s="3">
        <f>IF(P110="",0,IF(P110="非会員・入会不要",0,2))</f>
        <v>0</v>
      </c>
      <c r="W110" s="3">
        <f>IF(Q110="",0,IF(Q110="非会員・入会不要",0,2))</f>
        <v>0</v>
      </c>
      <c r="X110" s="3">
        <f t="shared" si="3"/>
        <v>5000</v>
      </c>
    </row>
    <row r="111" spans="1:24" ht="15.75" customHeight="1" x14ac:dyDescent="0.25">
      <c r="A111" s="16">
        <v>100</v>
      </c>
      <c r="B111" s="20"/>
      <c r="C111" s="17"/>
      <c r="D111" s="20"/>
      <c r="E111" s="20"/>
      <c r="F111" s="18">
        <f t="shared" si="2"/>
        <v>0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1"/>
      <c r="T111" s="3">
        <f>IF(C111="",0,X111)</f>
        <v>0</v>
      </c>
      <c r="U111" s="3">
        <f>IF(E111="参加する",8000,0)</f>
        <v>0</v>
      </c>
      <c r="V111" s="3">
        <f>IF(P111="",0,IF(P111="非会員・入会不要",0,2))</f>
        <v>0</v>
      </c>
      <c r="W111" s="3">
        <f>IF(Q111="",0,IF(Q111="非会員・入会不要",0,2))</f>
        <v>0</v>
      </c>
      <c r="X111" s="3">
        <f t="shared" si="3"/>
        <v>5000</v>
      </c>
    </row>
    <row r="112" spans="1:24" ht="15.75" customHeight="1" x14ac:dyDescent="0.25">
      <c r="A112" s="16">
        <v>101</v>
      </c>
      <c r="B112" s="20"/>
      <c r="C112" s="17"/>
      <c r="D112" s="20"/>
      <c r="E112" s="20"/>
      <c r="F112" s="18">
        <f t="shared" si="2"/>
        <v>0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1"/>
      <c r="T112" s="3">
        <f>IF(C112="",0,X112)</f>
        <v>0</v>
      </c>
      <c r="U112" s="3">
        <f>IF(E112="参加する",8000,0)</f>
        <v>0</v>
      </c>
      <c r="V112" s="3">
        <f>IF(P112="",0,IF(P112="非会員・入会不要",0,2))</f>
        <v>0</v>
      </c>
      <c r="W112" s="3">
        <f>IF(Q112="",0,IF(Q112="非会員・入会不要",0,2))</f>
        <v>0</v>
      </c>
      <c r="X112" s="3">
        <f t="shared" si="3"/>
        <v>5000</v>
      </c>
    </row>
    <row r="113" spans="1:24" ht="15.75" customHeight="1" x14ac:dyDescent="0.25">
      <c r="A113" s="16">
        <v>102</v>
      </c>
      <c r="B113" s="20"/>
      <c r="C113" s="17"/>
      <c r="D113" s="20"/>
      <c r="E113" s="20"/>
      <c r="F113" s="18">
        <f t="shared" si="2"/>
        <v>0</v>
      </c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1"/>
      <c r="T113" s="3">
        <f>IF(C113="",0,X113)</f>
        <v>0</v>
      </c>
      <c r="U113" s="3">
        <f>IF(E113="参加する",8000,0)</f>
        <v>0</v>
      </c>
      <c r="V113" s="3">
        <f>IF(P113="",0,IF(P113="非会員・入会不要",0,2))</f>
        <v>0</v>
      </c>
      <c r="W113" s="3">
        <f>IF(Q113="",0,IF(Q113="非会員・入会不要",0,2))</f>
        <v>0</v>
      </c>
      <c r="X113" s="3">
        <f t="shared" si="3"/>
        <v>5000</v>
      </c>
    </row>
    <row r="114" spans="1:24" ht="15.75" customHeight="1" x14ac:dyDescent="0.25">
      <c r="A114" s="16">
        <v>103</v>
      </c>
      <c r="B114" s="20"/>
      <c r="C114" s="17"/>
      <c r="D114" s="20"/>
      <c r="E114" s="20"/>
      <c r="F114" s="18">
        <f t="shared" si="2"/>
        <v>0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1"/>
      <c r="T114" s="3">
        <f>IF(C114="",0,X114)</f>
        <v>0</v>
      </c>
      <c r="U114" s="3">
        <f>IF(E114="参加する",8000,0)</f>
        <v>0</v>
      </c>
      <c r="V114" s="3">
        <f>IF(P114="",0,IF(P114="非会員・入会不要",0,2))</f>
        <v>0</v>
      </c>
      <c r="W114" s="3">
        <f>IF(Q114="",0,IF(Q114="非会員・入会不要",0,2))</f>
        <v>0</v>
      </c>
      <c r="X114" s="3">
        <f t="shared" si="3"/>
        <v>5000</v>
      </c>
    </row>
    <row r="115" spans="1:24" ht="15.75" customHeight="1" x14ac:dyDescent="0.25">
      <c r="A115" s="16">
        <v>104</v>
      </c>
      <c r="B115" s="20"/>
      <c r="C115" s="17"/>
      <c r="D115" s="20"/>
      <c r="E115" s="20"/>
      <c r="F115" s="18">
        <f t="shared" si="2"/>
        <v>0</v>
      </c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1"/>
      <c r="T115" s="3">
        <f>IF(C115="",0,X115)</f>
        <v>0</v>
      </c>
      <c r="U115" s="3">
        <f>IF(E115="参加する",8000,0)</f>
        <v>0</v>
      </c>
      <c r="V115" s="3">
        <f>IF(P115="",0,IF(P115="非会員・入会不要",0,2))</f>
        <v>0</v>
      </c>
      <c r="W115" s="3">
        <f>IF(Q115="",0,IF(Q115="非会員・入会不要",0,2))</f>
        <v>0</v>
      </c>
      <c r="X115" s="3">
        <f t="shared" si="3"/>
        <v>5000</v>
      </c>
    </row>
    <row r="116" spans="1:24" ht="15.75" customHeight="1" x14ac:dyDescent="0.25">
      <c r="A116" s="16">
        <v>105</v>
      </c>
      <c r="B116" s="20"/>
      <c r="C116" s="17"/>
      <c r="D116" s="20"/>
      <c r="E116" s="20"/>
      <c r="F116" s="18">
        <f t="shared" si="2"/>
        <v>0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1"/>
      <c r="T116" s="3">
        <f>IF(C116="",0,X116)</f>
        <v>0</v>
      </c>
      <c r="U116" s="3">
        <f>IF(E116="参加する",8000,0)</f>
        <v>0</v>
      </c>
      <c r="V116" s="3">
        <f>IF(P116="",0,IF(P116="非会員・入会不要",0,2))</f>
        <v>0</v>
      </c>
      <c r="W116" s="3">
        <f>IF(Q116="",0,IF(Q116="非会員・入会不要",0,2))</f>
        <v>0</v>
      </c>
      <c r="X116" s="3">
        <f t="shared" si="3"/>
        <v>5000</v>
      </c>
    </row>
    <row r="117" spans="1:24" ht="15.75" customHeight="1" x14ac:dyDescent="0.25">
      <c r="A117" s="16">
        <v>106</v>
      </c>
      <c r="B117" s="20"/>
      <c r="C117" s="17"/>
      <c r="D117" s="20"/>
      <c r="E117" s="20"/>
      <c r="F117" s="18">
        <f t="shared" si="2"/>
        <v>0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1"/>
      <c r="T117" s="3">
        <f>IF(C117="",0,X117)</f>
        <v>0</v>
      </c>
      <c r="U117" s="3">
        <f>IF(E117="参加する",8000,0)</f>
        <v>0</v>
      </c>
      <c r="V117" s="3">
        <f>IF(P117="",0,IF(P117="非会員・入会不要",0,2))</f>
        <v>0</v>
      </c>
      <c r="W117" s="3">
        <f>IF(Q117="",0,IF(Q117="非会員・入会不要",0,2))</f>
        <v>0</v>
      </c>
      <c r="X117" s="3">
        <f t="shared" si="3"/>
        <v>5000</v>
      </c>
    </row>
    <row r="118" spans="1:24" ht="15.75" customHeight="1" x14ac:dyDescent="0.25">
      <c r="A118" s="16">
        <v>107</v>
      </c>
      <c r="B118" s="20"/>
      <c r="C118" s="17"/>
      <c r="D118" s="20"/>
      <c r="E118" s="20"/>
      <c r="F118" s="18">
        <f t="shared" si="2"/>
        <v>0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1"/>
      <c r="T118" s="3">
        <f>IF(C118="",0,X118)</f>
        <v>0</v>
      </c>
      <c r="U118" s="3">
        <f>IF(E118="参加する",8000,0)</f>
        <v>0</v>
      </c>
      <c r="V118" s="3">
        <f>IF(P118="",0,IF(P118="非会員・入会不要",0,2))</f>
        <v>0</v>
      </c>
      <c r="W118" s="3">
        <f>IF(Q118="",0,IF(Q118="非会員・入会不要",0,2))</f>
        <v>0</v>
      </c>
      <c r="X118" s="3">
        <f t="shared" si="3"/>
        <v>5000</v>
      </c>
    </row>
    <row r="119" spans="1:24" ht="15.75" customHeight="1" x14ac:dyDescent="0.25">
      <c r="A119" s="16">
        <v>108</v>
      </c>
      <c r="B119" s="20"/>
      <c r="C119" s="17"/>
      <c r="D119" s="20"/>
      <c r="E119" s="20"/>
      <c r="F119" s="18">
        <f t="shared" si="2"/>
        <v>0</v>
      </c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1"/>
      <c r="T119" s="3">
        <f>IF(C119="",0,X119)</f>
        <v>0</v>
      </c>
      <c r="U119" s="3">
        <f>IF(E119="参加する",8000,0)</f>
        <v>0</v>
      </c>
      <c r="V119" s="3">
        <f>IF(P119="",0,IF(P119="非会員・入会不要",0,2))</f>
        <v>0</v>
      </c>
      <c r="W119" s="3">
        <f>IF(Q119="",0,IF(Q119="非会員・入会不要",0,2))</f>
        <v>0</v>
      </c>
      <c r="X119" s="3">
        <f t="shared" si="3"/>
        <v>5000</v>
      </c>
    </row>
    <row r="120" spans="1:24" ht="15.75" customHeight="1" x14ac:dyDescent="0.25">
      <c r="A120" s="16">
        <v>109</v>
      </c>
      <c r="B120" s="20"/>
      <c r="C120" s="17"/>
      <c r="D120" s="20"/>
      <c r="E120" s="20"/>
      <c r="F120" s="18">
        <f t="shared" si="2"/>
        <v>0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1"/>
      <c r="T120" s="3">
        <f>IF(C120="",0,X120)</f>
        <v>0</v>
      </c>
      <c r="U120" s="3">
        <f>IF(E120="参加する",8000,0)</f>
        <v>0</v>
      </c>
      <c r="V120" s="3">
        <f>IF(P120="",0,IF(P120="非会員・入会不要",0,2))</f>
        <v>0</v>
      </c>
      <c r="W120" s="3">
        <f>IF(Q120="",0,IF(Q120="非会員・入会不要",0,2))</f>
        <v>0</v>
      </c>
      <c r="X120" s="3">
        <f t="shared" si="3"/>
        <v>5000</v>
      </c>
    </row>
    <row r="121" spans="1:24" ht="15.75" customHeight="1" x14ac:dyDescent="0.25">
      <c r="A121" s="16">
        <v>110</v>
      </c>
      <c r="B121" s="20"/>
      <c r="C121" s="17"/>
      <c r="D121" s="20"/>
      <c r="E121" s="20"/>
      <c r="F121" s="18">
        <f t="shared" si="2"/>
        <v>0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1"/>
      <c r="T121" s="3">
        <f>IF(C121="",0,X121)</f>
        <v>0</v>
      </c>
      <c r="U121" s="3">
        <f>IF(E121="参加する",8000,0)</f>
        <v>0</v>
      </c>
      <c r="V121" s="3">
        <f>IF(P121="",0,IF(P121="非会員・入会不要",0,2))</f>
        <v>0</v>
      </c>
      <c r="W121" s="3">
        <f>IF(Q121="",0,IF(Q121="非会員・入会不要",0,2))</f>
        <v>0</v>
      </c>
      <c r="X121" s="3">
        <f t="shared" si="3"/>
        <v>5000</v>
      </c>
    </row>
    <row r="122" spans="1:24" ht="15.75" customHeight="1" x14ac:dyDescent="0.25">
      <c r="A122" s="16">
        <v>111</v>
      </c>
      <c r="B122" s="20"/>
      <c r="C122" s="17"/>
      <c r="D122" s="20"/>
      <c r="E122" s="20"/>
      <c r="F122" s="18">
        <f t="shared" si="2"/>
        <v>0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1"/>
      <c r="T122" s="3">
        <f>IF(C122="",0,X122)</f>
        <v>0</v>
      </c>
      <c r="U122" s="3">
        <f>IF(E122="参加する",8000,0)</f>
        <v>0</v>
      </c>
      <c r="V122" s="3">
        <f>IF(P122="",0,IF(P122="非会員・入会不要",0,2))</f>
        <v>0</v>
      </c>
      <c r="W122" s="3">
        <f>IF(Q122="",0,IF(Q122="非会員・入会不要",0,2))</f>
        <v>0</v>
      </c>
      <c r="X122" s="3">
        <f t="shared" si="3"/>
        <v>5000</v>
      </c>
    </row>
    <row r="123" spans="1:24" ht="15.75" customHeight="1" x14ac:dyDescent="0.25">
      <c r="A123" s="16">
        <v>112</v>
      </c>
      <c r="B123" s="20"/>
      <c r="C123" s="17"/>
      <c r="D123" s="20"/>
      <c r="E123" s="20"/>
      <c r="F123" s="18">
        <f t="shared" si="2"/>
        <v>0</v>
      </c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1"/>
      <c r="T123" s="3">
        <f>IF(C123="",0,X123)</f>
        <v>0</v>
      </c>
      <c r="U123" s="3">
        <f>IF(E123="参加する",8000,0)</f>
        <v>0</v>
      </c>
      <c r="V123" s="3">
        <f>IF(P123="",0,IF(P123="非会員・入会不要",0,2))</f>
        <v>0</v>
      </c>
      <c r="W123" s="3">
        <f>IF(Q123="",0,IF(Q123="非会員・入会不要",0,2))</f>
        <v>0</v>
      </c>
      <c r="X123" s="3">
        <f t="shared" si="3"/>
        <v>5000</v>
      </c>
    </row>
    <row r="124" spans="1:24" ht="15.75" customHeight="1" x14ac:dyDescent="0.25">
      <c r="A124" s="16">
        <v>113</v>
      </c>
      <c r="B124" s="20"/>
      <c r="C124" s="17"/>
      <c r="D124" s="20"/>
      <c r="E124" s="20"/>
      <c r="F124" s="18">
        <f t="shared" si="2"/>
        <v>0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1"/>
      <c r="T124" s="3">
        <f>IF(C124="",0,X124)</f>
        <v>0</v>
      </c>
      <c r="U124" s="3">
        <f>IF(E124="参加する",8000,0)</f>
        <v>0</v>
      </c>
      <c r="V124" s="3">
        <f>IF(P124="",0,IF(P124="非会員・入会不要",0,2))</f>
        <v>0</v>
      </c>
      <c r="W124" s="3">
        <f>IF(Q124="",0,IF(Q124="非会員・入会不要",0,2))</f>
        <v>0</v>
      </c>
      <c r="X124" s="3">
        <f t="shared" si="3"/>
        <v>5000</v>
      </c>
    </row>
    <row r="125" spans="1:24" ht="15.75" customHeight="1" x14ac:dyDescent="0.25">
      <c r="A125" s="16">
        <v>114</v>
      </c>
      <c r="B125" s="20"/>
      <c r="C125" s="17"/>
      <c r="D125" s="20"/>
      <c r="E125" s="20"/>
      <c r="F125" s="18">
        <f t="shared" si="2"/>
        <v>0</v>
      </c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1"/>
      <c r="T125" s="3">
        <f>IF(C125="",0,X125)</f>
        <v>0</v>
      </c>
      <c r="U125" s="3">
        <f>IF(E125="参加する",8000,0)</f>
        <v>0</v>
      </c>
      <c r="V125" s="3">
        <f>IF(P125="",0,IF(P125="非会員・入会不要",0,2))</f>
        <v>0</v>
      </c>
      <c r="W125" s="3">
        <f>IF(Q125="",0,IF(Q125="非会員・入会不要",0,2))</f>
        <v>0</v>
      </c>
      <c r="X125" s="3">
        <f t="shared" si="3"/>
        <v>5000</v>
      </c>
    </row>
    <row r="126" spans="1:24" ht="15.75" customHeight="1" x14ac:dyDescent="0.25">
      <c r="A126" s="16">
        <v>115</v>
      </c>
      <c r="B126" s="20"/>
      <c r="C126" s="17"/>
      <c r="D126" s="20"/>
      <c r="E126" s="20"/>
      <c r="F126" s="18">
        <f t="shared" si="2"/>
        <v>0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1"/>
      <c r="T126" s="3">
        <f>IF(C126="",0,X126)</f>
        <v>0</v>
      </c>
      <c r="U126" s="3">
        <f>IF(E126="参加する",8000,0)</f>
        <v>0</v>
      </c>
      <c r="V126" s="3">
        <f>IF(P126="",0,IF(P126="非会員・入会不要",0,2))</f>
        <v>0</v>
      </c>
      <c r="W126" s="3">
        <f>IF(Q126="",0,IF(Q126="非会員・入会不要",0,2))</f>
        <v>0</v>
      </c>
      <c r="X126" s="3">
        <f t="shared" si="3"/>
        <v>5000</v>
      </c>
    </row>
    <row r="127" spans="1:24" ht="15.75" customHeight="1" x14ac:dyDescent="0.25">
      <c r="A127" s="16">
        <v>116</v>
      </c>
      <c r="B127" s="20"/>
      <c r="C127" s="17"/>
      <c r="D127" s="20"/>
      <c r="E127" s="20"/>
      <c r="F127" s="18">
        <f t="shared" si="2"/>
        <v>0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1"/>
      <c r="T127" s="3">
        <f>IF(C127="",0,X127)</f>
        <v>0</v>
      </c>
      <c r="U127" s="3">
        <f>IF(E127="参加する",8000,0)</f>
        <v>0</v>
      </c>
      <c r="V127" s="3">
        <f>IF(P127="",0,IF(P127="非会員・入会不要",0,2))</f>
        <v>0</v>
      </c>
      <c r="W127" s="3">
        <f>IF(Q127="",0,IF(Q127="非会員・入会不要",0,2))</f>
        <v>0</v>
      </c>
      <c r="X127" s="3">
        <f t="shared" si="3"/>
        <v>5000</v>
      </c>
    </row>
    <row r="128" spans="1:24" ht="15.75" customHeight="1" x14ac:dyDescent="0.25">
      <c r="A128" s="16">
        <v>117</v>
      </c>
      <c r="B128" s="20"/>
      <c r="C128" s="17"/>
      <c r="D128" s="20"/>
      <c r="E128" s="20"/>
      <c r="F128" s="18">
        <f t="shared" si="2"/>
        <v>0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1"/>
      <c r="T128" s="3">
        <f>IF(C128="",0,X128)</f>
        <v>0</v>
      </c>
      <c r="U128" s="3">
        <f>IF(E128="参加する",8000,0)</f>
        <v>0</v>
      </c>
      <c r="V128" s="3">
        <f>IF(P128="",0,IF(P128="非会員・入会不要",0,2))</f>
        <v>0</v>
      </c>
      <c r="W128" s="3">
        <f>IF(Q128="",0,IF(Q128="非会員・入会不要",0,2))</f>
        <v>0</v>
      </c>
      <c r="X128" s="3">
        <f t="shared" si="3"/>
        <v>5000</v>
      </c>
    </row>
    <row r="129" spans="1:24" ht="15.75" customHeight="1" x14ac:dyDescent="0.25">
      <c r="A129" s="16">
        <v>118</v>
      </c>
      <c r="B129" s="20"/>
      <c r="C129" s="17"/>
      <c r="D129" s="20"/>
      <c r="E129" s="20"/>
      <c r="F129" s="18">
        <f t="shared" si="2"/>
        <v>0</v>
      </c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1"/>
      <c r="T129" s="3">
        <f>IF(C129="",0,X129)</f>
        <v>0</v>
      </c>
      <c r="U129" s="3">
        <f>IF(E129="参加する",8000,0)</f>
        <v>0</v>
      </c>
      <c r="V129" s="3">
        <f>IF(P129="",0,IF(P129="非会員・入会不要",0,2))</f>
        <v>0</v>
      </c>
      <c r="W129" s="3">
        <f>IF(Q129="",0,IF(Q129="非会員・入会不要",0,2))</f>
        <v>0</v>
      </c>
      <c r="X129" s="3">
        <f t="shared" si="3"/>
        <v>5000</v>
      </c>
    </row>
    <row r="130" spans="1:24" ht="15.75" customHeight="1" x14ac:dyDescent="0.25">
      <c r="A130" s="16">
        <v>119</v>
      </c>
      <c r="B130" s="20"/>
      <c r="C130" s="17"/>
      <c r="D130" s="20"/>
      <c r="E130" s="20"/>
      <c r="F130" s="18">
        <f t="shared" si="2"/>
        <v>0</v>
      </c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1"/>
      <c r="T130" s="3">
        <f>IF(C130="",0,X130)</f>
        <v>0</v>
      </c>
      <c r="U130" s="3">
        <f>IF(E130="参加する",8000,0)</f>
        <v>0</v>
      </c>
      <c r="V130" s="3">
        <f>IF(P130="",0,IF(P130="非会員・入会不要",0,2))</f>
        <v>0</v>
      </c>
      <c r="W130" s="3">
        <f>IF(Q130="",0,IF(Q130="非会員・入会不要",0,2))</f>
        <v>0</v>
      </c>
      <c r="X130" s="3">
        <f t="shared" si="3"/>
        <v>5000</v>
      </c>
    </row>
    <row r="131" spans="1:24" ht="15.75" customHeight="1" x14ac:dyDescent="0.25">
      <c r="A131" s="16">
        <v>120</v>
      </c>
      <c r="B131" s="20"/>
      <c r="C131" s="17"/>
      <c r="D131" s="20"/>
      <c r="E131" s="20"/>
      <c r="F131" s="18">
        <f t="shared" si="2"/>
        <v>0</v>
      </c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1"/>
      <c r="T131" s="3">
        <f>IF(C131="",0,X131)</f>
        <v>0</v>
      </c>
      <c r="U131" s="3">
        <f>IF(E131="参加する",8000,0)</f>
        <v>0</v>
      </c>
      <c r="V131" s="3">
        <f>IF(P131="",0,IF(P131="非会員・入会不要",0,2))</f>
        <v>0</v>
      </c>
      <c r="W131" s="3">
        <f>IF(Q131="",0,IF(Q131="非会員・入会不要",0,2))</f>
        <v>0</v>
      </c>
      <c r="X131" s="3">
        <f t="shared" si="3"/>
        <v>5000</v>
      </c>
    </row>
    <row r="132" spans="1:24" ht="15.75" customHeight="1" x14ac:dyDescent="0.25">
      <c r="A132" s="16">
        <v>121</v>
      </c>
      <c r="B132" s="20"/>
      <c r="C132" s="17"/>
      <c r="D132" s="20"/>
      <c r="E132" s="20"/>
      <c r="F132" s="18">
        <f t="shared" si="2"/>
        <v>0</v>
      </c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1"/>
      <c r="T132" s="3">
        <f>IF(C132="",0,X132)</f>
        <v>0</v>
      </c>
      <c r="U132" s="3">
        <f>IF(E132="参加する",8000,0)</f>
        <v>0</v>
      </c>
      <c r="V132" s="3">
        <f>IF(P132="",0,IF(P132="非会員・入会不要",0,2))</f>
        <v>0</v>
      </c>
      <c r="W132" s="3">
        <f>IF(Q132="",0,IF(Q132="非会員・入会不要",0,2))</f>
        <v>0</v>
      </c>
      <c r="X132" s="3">
        <f t="shared" si="3"/>
        <v>5000</v>
      </c>
    </row>
    <row r="133" spans="1:24" ht="15.75" customHeight="1" x14ac:dyDescent="0.25">
      <c r="A133" s="16">
        <v>122</v>
      </c>
      <c r="B133" s="20"/>
      <c r="C133" s="17"/>
      <c r="D133" s="20"/>
      <c r="E133" s="20"/>
      <c r="F133" s="18">
        <f t="shared" si="2"/>
        <v>0</v>
      </c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1"/>
      <c r="T133" s="3">
        <f>IF(C133="",0,X133)</f>
        <v>0</v>
      </c>
      <c r="U133" s="3">
        <f>IF(E133="参加する",8000,0)</f>
        <v>0</v>
      </c>
      <c r="V133" s="3">
        <f>IF(P133="",0,IF(P133="非会員・入会不要",0,2))</f>
        <v>0</v>
      </c>
      <c r="W133" s="3">
        <f>IF(Q133="",0,IF(Q133="非会員・入会不要",0,2))</f>
        <v>0</v>
      </c>
      <c r="X133" s="3">
        <f t="shared" si="3"/>
        <v>5000</v>
      </c>
    </row>
    <row r="134" spans="1:24" ht="15.75" customHeight="1" x14ac:dyDescent="0.25">
      <c r="A134" s="16">
        <v>123</v>
      </c>
      <c r="B134" s="20"/>
      <c r="C134" s="17"/>
      <c r="D134" s="20"/>
      <c r="E134" s="20"/>
      <c r="F134" s="18">
        <f t="shared" si="2"/>
        <v>0</v>
      </c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1"/>
      <c r="T134" s="3">
        <f>IF(C134="",0,X134)</f>
        <v>0</v>
      </c>
      <c r="U134" s="3">
        <f>IF(E134="参加する",8000,0)</f>
        <v>0</v>
      </c>
      <c r="V134" s="3">
        <f>IF(P134="",0,IF(P134="非会員・入会不要",0,2))</f>
        <v>0</v>
      </c>
      <c r="W134" s="3">
        <f>IF(Q134="",0,IF(Q134="非会員・入会不要",0,2))</f>
        <v>0</v>
      </c>
      <c r="X134" s="3">
        <f t="shared" si="3"/>
        <v>5000</v>
      </c>
    </row>
    <row r="135" spans="1:24" ht="15.75" customHeight="1" x14ac:dyDescent="0.25">
      <c r="A135" s="16">
        <v>124</v>
      </c>
      <c r="B135" s="20"/>
      <c r="C135" s="17"/>
      <c r="D135" s="20"/>
      <c r="E135" s="20"/>
      <c r="F135" s="18">
        <f t="shared" si="2"/>
        <v>0</v>
      </c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1"/>
      <c r="T135" s="3">
        <f>IF(C135="",0,X135)</f>
        <v>0</v>
      </c>
      <c r="U135" s="3">
        <f>IF(E135="参加する",8000,0)</f>
        <v>0</v>
      </c>
      <c r="V135" s="3">
        <f>IF(P135="",0,IF(P135="非会員・入会不要",0,2))</f>
        <v>0</v>
      </c>
      <c r="W135" s="3">
        <f>IF(Q135="",0,IF(Q135="非会員・入会不要",0,2))</f>
        <v>0</v>
      </c>
      <c r="X135" s="3">
        <f t="shared" si="3"/>
        <v>5000</v>
      </c>
    </row>
    <row r="136" spans="1:24" ht="15.75" customHeight="1" x14ac:dyDescent="0.25">
      <c r="A136" s="16">
        <v>125</v>
      </c>
      <c r="B136" s="20"/>
      <c r="C136" s="17"/>
      <c r="D136" s="20"/>
      <c r="E136" s="20"/>
      <c r="F136" s="18">
        <f t="shared" si="2"/>
        <v>0</v>
      </c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1"/>
      <c r="T136" s="3">
        <f>IF(C136="",0,X136)</f>
        <v>0</v>
      </c>
      <c r="U136" s="3">
        <f>IF(E136="参加する",8000,0)</f>
        <v>0</v>
      </c>
      <c r="V136" s="3">
        <f>IF(P136="",0,IF(P136="非会員・入会不要",0,2))</f>
        <v>0</v>
      </c>
      <c r="W136" s="3">
        <f>IF(Q136="",0,IF(Q136="非会員・入会不要",0,2))</f>
        <v>0</v>
      </c>
      <c r="X136" s="3">
        <f t="shared" si="3"/>
        <v>5000</v>
      </c>
    </row>
    <row r="137" spans="1:24" ht="15.75" customHeight="1" x14ac:dyDescent="0.25">
      <c r="A137" s="16">
        <v>126</v>
      </c>
      <c r="B137" s="20"/>
      <c r="C137" s="17"/>
      <c r="D137" s="20"/>
      <c r="E137" s="20"/>
      <c r="F137" s="18">
        <f t="shared" si="2"/>
        <v>0</v>
      </c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1"/>
      <c r="T137" s="3">
        <f>IF(C137="",0,X137)</f>
        <v>0</v>
      </c>
      <c r="U137" s="3">
        <f>IF(E137="参加する",8000,0)</f>
        <v>0</v>
      </c>
      <c r="V137" s="3">
        <f>IF(P137="",0,IF(P137="非会員・入会不要",0,2))</f>
        <v>0</v>
      </c>
      <c r="W137" s="3">
        <f>IF(Q137="",0,IF(Q137="非会員・入会不要",0,2))</f>
        <v>0</v>
      </c>
      <c r="X137" s="3">
        <f t="shared" si="3"/>
        <v>5000</v>
      </c>
    </row>
    <row r="138" spans="1:24" ht="15.75" customHeight="1" x14ac:dyDescent="0.25">
      <c r="A138" s="16">
        <v>127</v>
      </c>
      <c r="B138" s="20"/>
      <c r="C138" s="17"/>
      <c r="D138" s="20"/>
      <c r="E138" s="20"/>
      <c r="F138" s="18">
        <f t="shared" si="2"/>
        <v>0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1"/>
      <c r="T138" s="3">
        <f>IF(C138="",0,X138)</f>
        <v>0</v>
      </c>
      <c r="U138" s="3">
        <f>IF(E138="参加する",8000,0)</f>
        <v>0</v>
      </c>
      <c r="V138" s="3">
        <f>IF(P138="",0,IF(P138="非会員・入会不要",0,2))</f>
        <v>0</v>
      </c>
      <c r="W138" s="3">
        <f>IF(Q138="",0,IF(Q138="非会員・入会不要",0,2))</f>
        <v>0</v>
      </c>
      <c r="X138" s="3">
        <f t="shared" si="3"/>
        <v>5000</v>
      </c>
    </row>
    <row r="139" spans="1:24" ht="15.75" customHeight="1" x14ac:dyDescent="0.25">
      <c r="A139" s="16">
        <v>128</v>
      </c>
      <c r="B139" s="20"/>
      <c r="C139" s="17"/>
      <c r="D139" s="20"/>
      <c r="E139" s="20"/>
      <c r="F139" s="18">
        <f t="shared" si="2"/>
        <v>0</v>
      </c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1"/>
      <c r="T139" s="3">
        <f>IF(C139="",0,X139)</f>
        <v>0</v>
      </c>
      <c r="U139" s="3">
        <f>IF(E139="参加する",8000,0)</f>
        <v>0</v>
      </c>
      <c r="V139" s="3">
        <f>IF(P139="",0,IF(P139="非会員・入会不要",0,2))</f>
        <v>0</v>
      </c>
      <c r="W139" s="3">
        <f>IF(Q139="",0,IF(Q139="非会員・入会不要",0,2))</f>
        <v>0</v>
      </c>
      <c r="X139" s="3">
        <f t="shared" si="3"/>
        <v>5000</v>
      </c>
    </row>
    <row r="140" spans="1:24" ht="15.75" customHeight="1" x14ac:dyDescent="0.25">
      <c r="A140" s="16">
        <v>129</v>
      </c>
      <c r="B140" s="20"/>
      <c r="C140" s="17"/>
      <c r="D140" s="20"/>
      <c r="E140" s="20"/>
      <c r="F140" s="18">
        <f t="shared" ref="F140:F203" si="4">T140+U140</f>
        <v>0</v>
      </c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1"/>
      <c r="T140" s="3">
        <f>IF(C140="",0,X140)</f>
        <v>0</v>
      </c>
      <c r="U140" s="3">
        <f>IF(E140="参加する",8000,0)</f>
        <v>0</v>
      </c>
      <c r="V140" s="3">
        <f>IF(P140="",0,IF(P140="非会員・入会不要",0,2))</f>
        <v>0</v>
      </c>
      <c r="W140" s="3">
        <f>IF(Q140="",0,IF(Q140="非会員・入会不要",0,2))</f>
        <v>0</v>
      </c>
      <c r="X140" s="3">
        <f t="shared" ref="X140:X203" si="5">IF(V140+W140&gt;=2,3000,5000)</f>
        <v>5000</v>
      </c>
    </row>
    <row r="141" spans="1:24" ht="15.75" customHeight="1" x14ac:dyDescent="0.25">
      <c r="A141" s="16">
        <v>130</v>
      </c>
      <c r="B141" s="20"/>
      <c r="C141" s="17"/>
      <c r="D141" s="20"/>
      <c r="E141" s="20"/>
      <c r="F141" s="18">
        <f t="shared" si="4"/>
        <v>0</v>
      </c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1"/>
      <c r="T141" s="3">
        <f>IF(C141="",0,X141)</f>
        <v>0</v>
      </c>
      <c r="U141" s="3">
        <f>IF(E141="参加する",8000,0)</f>
        <v>0</v>
      </c>
      <c r="V141" s="3">
        <f>IF(P141="",0,IF(P141="非会員・入会不要",0,2))</f>
        <v>0</v>
      </c>
      <c r="W141" s="3">
        <f>IF(Q141="",0,IF(Q141="非会員・入会不要",0,2))</f>
        <v>0</v>
      </c>
      <c r="X141" s="3">
        <f t="shared" si="5"/>
        <v>5000</v>
      </c>
    </row>
    <row r="142" spans="1:24" ht="15.75" customHeight="1" x14ac:dyDescent="0.25">
      <c r="A142" s="16">
        <v>131</v>
      </c>
      <c r="B142" s="20"/>
      <c r="C142" s="17"/>
      <c r="D142" s="20"/>
      <c r="E142" s="20"/>
      <c r="F142" s="18">
        <f t="shared" si="4"/>
        <v>0</v>
      </c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1"/>
      <c r="T142" s="3">
        <f>IF(C142="",0,X142)</f>
        <v>0</v>
      </c>
      <c r="U142" s="3">
        <f>IF(E142="参加する",8000,0)</f>
        <v>0</v>
      </c>
      <c r="V142" s="3">
        <f>IF(P142="",0,IF(P142="非会員・入会不要",0,2))</f>
        <v>0</v>
      </c>
      <c r="W142" s="3">
        <f>IF(Q142="",0,IF(Q142="非会員・入会不要",0,2))</f>
        <v>0</v>
      </c>
      <c r="X142" s="3">
        <f t="shared" si="5"/>
        <v>5000</v>
      </c>
    </row>
    <row r="143" spans="1:24" ht="15.75" customHeight="1" x14ac:dyDescent="0.25">
      <c r="A143" s="16">
        <v>132</v>
      </c>
      <c r="B143" s="20"/>
      <c r="C143" s="17"/>
      <c r="D143" s="20"/>
      <c r="E143" s="20"/>
      <c r="F143" s="18">
        <f t="shared" si="4"/>
        <v>0</v>
      </c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1"/>
      <c r="T143" s="3">
        <f>IF(C143="",0,X143)</f>
        <v>0</v>
      </c>
      <c r="U143" s="3">
        <f>IF(E143="参加する",8000,0)</f>
        <v>0</v>
      </c>
      <c r="V143" s="3">
        <f>IF(P143="",0,IF(P143="非会員・入会不要",0,2))</f>
        <v>0</v>
      </c>
      <c r="W143" s="3">
        <f>IF(Q143="",0,IF(Q143="非会員・入会不要",0,2))</f>
        <v>0</v>
      </c>
      <c r="X143" s="3">
        <f t="shared" si="5"/>
        <v>5000</v>
      </c>
    </row>
    <row r="144" spans="1:24" ht="15.75" customHeight="1" x14ac:dyDescent="0.25">
      <c r="A144" s="16">
        <v>133</v>
      </c>
      <c r="B144" s="20"/>
      <c r="C144" s="17"/>
      <c r="D144" s="20"/>
      <c r="E144" s="20"/>
      <c r="F144" s="18">
        <f t="shared" si="4"/>
        <v>0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1"/>
      <c r="T144" s="3">
        <f>IF(C144="",0,X144)</f>
        <v>0</v>
      </c>
      <c r="U144" s="3">
        <f>IF(E144="参加する",8000,0)</f>
        <v>0</v>
      </c>
      <c r="V144" s="3">
        <f>IF(P144="",0,IF(P144="非会員・入会不要",0,2))</f>
        <v>0</v>
      </c>
      <c r="W144" s="3">
        <f>IF(Q144="",0,IF(Q144="非会員・入会不要",0,2))</f>
        <v>0</v>
      </c>
      <c r="X144" s="3">
        <f t="shared" si="5"/>
        <v>5000</v>
      </c>
    </row>
    <row r="145" spans="1:24" ht="15.75" customHeight="1" x14ac:dyDescent="0.25">
      <c r="A145" s="16">
        <v>134</v>
      </c>
      <c r="B145" s="20"/>
      <c r="C145" s="17"/>
      <c r="D145" s="20"/>
      <c r="E145" s="20"/>
      <c r="F145" s="18">
        <f t="shared" si="4"/>
        <v>0</v>
      </c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1"/>
      <c r="T145" s="3">
        <f>IF(C145="",0,X145)</f>
        <v>0</v>
      </c>
      <c r="U145" s="3">
        <f>IF(E145="参加する",8000,0)</f>
        <v>0</v>
      </c>
      <c r="V145" s="3">
        <f>IF(P145="",0,IF(P145="非会員・入会不要",0,2))</f>
        <v>0</v>
      </c>
      <c r="W145" s="3">
        <f>IF(Q145="",0,IF(Q145="非会員・入会不要",0,2))</f>
        <v>0</v>
      </c>
      <c r="X145" s="3">
        <f t="shared" si="5"/>
        <v>5000</v>
      </c>
    </row>
    <row r="146" spans="1:24" ht="15.75" customHeight="1" x14ac:dyDescent="0.25">
      <c r="A146" s="16">
        <v>135</v>
      </c>
      <c r="B146" s="20"/>
      <c r="C146" s="17"/>
      <c r="D146" s="20"/>
      <c r="E146" s="20"/>
      <c r="F146" s="18">
        <f t="shared" si="4"/>
        <v>0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1"/>
      <c r="T146" s="3">
        <f>IF(C146="",0,X146)</f>
        <v>0</v>
      </c>
      <c r="U146" s="3">
        <f>IF(E146="参加する",8000,0)</f>
        <v>0</v>
      </c>
      <c r="V146" s="3">
        <f>IF(P146="",0,IF(P146="非会員・入会不要",0,2))</f>
        <v>0</v>
      </c>
      <c r="W146" s="3">
        <f>IF(Q146="",0,IF(Q146="非会員・入会不要",0,2))</f>
        <v>0</v>
      </c>
      <c r="X146" s="3">
        <f t="shared" si="5"/>
        <v>5000</v>
      </c>
    </row>
    <row r="147" spans="1:24" ht="15.75" customHeight="1" x14ac:dyDescent="0.25">
      <c r="A147" s="16">
        <v>136</v>
      </c>
      <c r="B147" s="20"/>
      <c r="C147" s="17"/>
      <c r="D147" s="20"/>
      <c r="E147" s="20"/>
      <c r="F147" s="18">
        <f t="shared" si="4"/>
        <v>0</v>
      </c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1"/>
      <c r="T147" s="3">
        <f>IF(C147="",0,X147)</f>
        <v>0</v>
      </c>
      <c r="U147" s="3">
        <f>IF(E147="参加する",8000,0)</f>
        <v>0</v>
      </c>
      <c r="V147" s="3">
        <f>IF(P147="",0,IF(P147="非会員・入会不要",0,2))</f>
        <v>0</v>
      </c>
      <c r="W147" s="3">
        <f>IF(Q147="",0,IF(Q147="非会員・入会不要",0,2))</f>
        <v>0</v>
      </c>
      <c r="X147" s="3">
        <f t="shared" si="5"/>
        <v>5000</v>
      </c>
    </row>
    <row r="148" spans="1:24" ht="15.75" customHeight="1" x14ac:dyDescent="0.25">
      <c r="A148" s="16">
        <v>137</v>
      </c>
      <c r="B148" s="20"/>
      <c r="C148" s="17"/>
      <c r="D148" s="20"/>
      <c r="E148" s="20"/>
      <c r="F148" s="18">
        <f t="shared" si="4"/>
        <v>0</v>
      </c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1"/>
      <c r="T148" s="3">
        <f>IF(C148="",0,X148)</f>
        <v>0</v>
      </c>
      <c r="U148" s="3">
        <f>IF(E148="参加する",8000,0)</f>
        <v>0</v>
      </c>
      <c r="V148" s="3">
        <f>IF(P148="",0,IF(P148="非会員・入会不要",0,2))</f>
        <v>0</v>
      </c>
      <c r="W148" s="3">
        <f>IF(Q148="",0,IF(Q148="非会員・入会不要",0,2))</f>
        <v>0</v>
      </c>
      <c r="X148" s="3">
        <f t="shared" si="5"/>
        <v>5000</v>
      </c>
    </row>
    <row r="149" spans="1:24" ht="15.75" customHeight="1" x14ac:dyDescent="0.25">
      <c r="A149" s="16">
        <v>138</v>
      </c>
      <c r="B149" s="20"/>
      <c r="C149" s="17"/>
      <c r="D149" s="20"/>
      <c r="E149" s="20"/>
      <c r="F149" s="18">
        <f t="shared" si="4"/>
        <v>0</v>
      </c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1"/>
      <c r="T149" s="3">
        <f>IF(C149="",0,X149)</f>
        <v>0</v>
      </c>
      <c r="U149" s="3">
        <f>IF(E149="参加する",8000,0)</f>
        <v>0</v>
      </c>
      <c r="V149" s="3">
        <f>IF(P149="",0,IF(P149="非会員・入会不要",0,2))</f>
        <v>0</v>
      </c>
      <c r="W149" s="3">
        <f>IF(Q149="",0,IF(Q149="非会員・入会不要",0,2))</f>
        <v>0</v>
      </c>
      <c r="X149" s="3">
        <f t="shared" si="5"/>
        <v>5000</v>
      </c>
    </row>
    <row r="150" spans="1:24" ht="15.75" customHeight="1" x14ac:dyDescent="0.25">
      <c r="A150" s="16">
        <v>139</v>
      </c>
      <c r="B150" s="20"/>
      <c r="C150" s="17"/>
      <c r="D150" s="20"/>
      <c r="E150" s="20"/>
      <c r="F150" s="18">
        <f t="shared" si="4"/>
        <v>0</v>
      </c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1"/>
      <c r="T150" s="3">
        <f>IF(C150="",0,X150)</f>
        <v>0</v>
      </c>
      <c r="U150" s="3">
        <f>IF(E150="参加する",8000,0)</f>
        <v>0</v>
      </c>
      <c r="V150" s="3">
        <f>IF(P150="",0,IF(P150="非会員・入会不要",0,2))</f>
        <v>0</v>
      </c>
      <c r="W150" s="3">
        <f>IF(Q150="",0,IF(Q150="非会員・入会不要",0,2))</f>
        <v>0</v>
      </c>
      <c r="X150" s="3">
        <f t="shared" si="5"/>
        <v>5000</v>
      </c>
    </row>
    <row r="151" spans="1:24" ht="15.75" customHeight="1" x14ac:dyDescent="0.25">
      <c r="A151" s="16">
        <v>140</v>
      </c>
      <c r="B151" s="20"/>
      <c r="C151" s="17"/>
      <c r="D151" s="20"/>
      <c r="E151" s="20"/>
      <c r="F151" s="18">
        <f t="shared" si="4"/>
        <v>0</v>
      </c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1"/>
      <c r="T151" s="3">
        <f>IF(C151="",0,X151)</f>
        <v>0</v>
      </c>
      <c r="U151" s="3">
        <f>IF(E151="参加する",8000,0)</f>
        <v>0</v>
      </c>
      <c r="V151" s="3">
        <f>IF(P151="",0,IF(P151="非会員・入会不要",0,2))</f>
        <v>0</v>
      </c>
      <c r="W151" s="3">
        <f>IF(Q151="",0,IF(Q151="非会員・入会不要",0,2))</f>
        <v>0</v>
      </c>
      <c r="X151" s="3">
        <f t="shared" si="5"/>
        <v>5000</v>
      </c>
    </row>
    <row r="152" spans="1:24" ht="15.75" customHeight="1" x14ac:dyDescent="0.25">
      <c r="A152" s="16">
        <v>141</v>
      </c>
      <c r="B152" s="20"/>
      <c r="C152" s="17"/>
      <c r="D152" s="20"/>
      <c r="E152" s="20"/>
      <c r="F152" s="18">
        <f t="shared" si="4"/>
        <v>0</v>
      </c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1"/>
      <c r="T152" s="3">
        <f>IF(C152="",0,X152)</f>
        <v>0</v>
      </c>
      <c r="U152" s="3">
        <f>IF(E152="参加する",8000,0)</f>
        <v>0</v>
      </c>
      <c r="V152" s="3">
        <f>IF(P152="",0,IF(P152="非会員・入会不要",0,2))</f>
        <v>0</v>
      </c>
      <c r="W152" s="3">
        <f>IF(Q152="",0,IF(Q152="非会員・入会不要",0,2))</f>
        <v>0</v>
      </c>
      <c r="X152" s="3">
        <f t="shared" si="5"/>
        <v>5000</v>
      </c>
    </row>
    <row r="153" spans="1:24" ht="15.75" customHeight="1" x14ac:dyDescent="0.25">
      <c r="A153" s="16">
        <v>142</v>
      </c>
      <c r="B153" s="20"/>
      <c r="C153" s="17"/>
      <c r="D153" s="20"/>
      <c r="E153" s="20"/>
      <c r="F153" s="18">
        <f t="shared" si="4"/>
        <v>0</v>
      </c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1"/>
      <c r="T153" s="3">
        <f>IF(C153="",0,X153)</f>
        <v>0</v>
      </c>
      <c r="U153" s="3">
        <f>IF(E153="参加する",8000,0)</f>
        <v>0</v>
      </c>
      <c r="V153" s="3">
        <f>IF(P153="",0,IF(P153="非会員・入会不要",0,2))</f>
        <v>0</v>
      </c>
      <c r="W153" s="3">
        <f>IF(Q153="",0,IF(Q153="非会員・入会不要",0,2))</f>
        <v>0</v>
      </c>
      <c r="X153" s="3">
        <f t="shared" si="5"/>
        <v>5000</v>
      </c>
    </row>
    <row r="154" spans="1:24" ht="15.75" customHeight="1" x14ac:dyDescent="0.25">
      <c r="A154" s="16">
        <v>143</v>
      </c>
      <c r="B154" s="20"/>
      <c r="C154" s="17"/>
      <c r="D154" s="20"/>
      <c r="E154" s="20"/>
      <c r="F154" s="18">
        <f t="shared" si="4"/>
        <v>0</v>
      </c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1"/>
      <c r="T154" s="3">
        <f>IF(C154="",0,X154)</f>
        <v>0</v>
      </c>
      <c r="U154" s="3">
        <f>IF(E154="参加する",8000,0)</f>
        <v>0</v>
      </c>
      <c r="V154" s="3">
        <f>IF(P154="",0,IF(P154="非会員・入会不要",0,2))</f>
        <v>0</v>
      </c>
      <c r="W154" s="3">
        <f>IF(Q154="",0,IF(Q154="非会員・入会不要",0,2))</f>
        <v>0</v>
      </c>
      <c r="X154" s="3">
        <f t="shared" si="5"/>
        <v>5000</v>
      </c>
    </row>
    <row r="155" spans="1:24" ht="15.75" customHeight="1" x14ac:dyDescent="0.25">
      <c r="A155" s="16">
        <v>144</v>
      </c>
      <c r="B155" s="20"/>
      <c r="C155" s="17"/>
      <c r="D155" s="20"/>
      <c r="E155" s="20"/>
      <c r="F155" s="18">
        <f t="shared" si="4"/>
        <v>0</v>
      </c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1"/>
      <c r="T155" s="3">
        <f>IF(C155="",0,X155)</f>
        <v>0</v>
      </c>
      <c r="U155" s="3">
        <f>IF(E155="参加する",8000,0)</f>
        <v>0</v>
      </c>
      <c r="V155" s="3">
        <f>IF(P155="",0,IF(P155="非会員・入会不要",0,2))</f>
        <v>0</v>
      </c>
      <c r="W155" s="3">
        <f>IF(Q155="",0,IF(Q155="非会員・入会不要",0,2))</f>
        <v>0</v>
      </c>
      <c r="X155" s="3">
        <f t="shared" si="5"/>
        <v>5000</v>
      </c>
    </row>
    <row r="156" spans="1:24" ht="15.75" customHeight="1" x14ac:dyDescent="0.25">
      <c r="A156" s="16">
        <v>145</v>
      </c>
      <c r="B156" s="20"/>
      <c r="C156" s="17"/>
      <c r="D156" s="20"/>
      <c r="E156" s="20"/>
      <c r="F156" s="18">
        <f t="shared" si="4"/>
        <v>0</v>
      </c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1"/>
      <c r="T156" s="3">
        <f>IF(C156="",0,X156)</f>
        <v>0</v>
      </c>
      <c r="U156" s="3">
        <f>IF(E156="参加する",8000,0)</f>
        <v>0</v>
      </c>
      <c r="V156" s="3">
        <f>IF(P156="",0,IF(P156="非会員・入会不要",0,2))</f>
        <v>0</v>
      </c>
      <c r="W156" s="3">
        <f>IF(Q156="",0,IF(Q156="非会員・入会不要",0,2))</f>
        <v>0</v>
      </c>
      <c r="X156" s="3">
        <f t="shared" si="5"/>
        <v>5000</v>
      </c>
    </row>
    <row r="157" spans="1:24" ht="15.75" customHeight="1" x14ac:dyDescent="0.25">
      <c r="A157" s="16">
        <v>146</v>
      </c>
      <c r="B157" s="20"/>
      <c r="C157" s="17"/>
      <c r="D157" s="20"/>
      <c r="E157" s="20"/>
      <c r="F157" s="18">
        <f t="shared" si="4"/>
        <v>0</v>
      </c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1"/>
      <c r="T157" s="3">
        <f>IF(C157="",0,X157)</f>
        <v>0</v>
      </c>
      <c r="U157" s="3">
        <f>IF(E157="参加する",8000,0)</f>
        <v>0</v>
      </c>
      <c r="V157" s="3">
        <f>IF(P157="",0,IF(P157="非会員・入会不要",0,2))</f>
        <v>0</v>
      </c>
      <c r="W157" s="3">
        <f>IF(Q157="",0,IF(Q157="非会員・入会不要",0,2))</f>
        <v>0</v>
      </c>
      <c r="X157" s="3">
        <f t="shared" si="5"/>
        <v>5000</v>
      </c>
    </row>
    <row r="158" spans="1:24" ht="15.75" customHeight="1" x14ac:dyDescent="0.25">
      <c r="A158" s="16">
        <v>147</v>
      </c>
      <c r="B158" s="20"/>
      <c r="C158" s="17"/>
      <c r="D158" s="20"/>
      <c r="E158" s="20"/>
      <c r="F158" s="18">
        <f t="shared" si="4"/>
        <v>0</v>
      </c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1"/>
      <c r="T158" s="3">
        <f>IF(C158="",0,X158)</f>
        <v>0</v>
      </c>
      <c r="U158" s="3">
        <f>IF(E158="参加する",8000,0)</f>
        <v>0</v>
      </c>
      <c r="V158" s="3">
        <f>IF(P158="",0,IF(P158="非会員・入会不要",0,2))</f>
        <v>0</v>
      </c>
      <c r="W158" s="3">
        <f>IF(Q158="",0,IF(Q158="非会員・入会不要",0,2))</f>
        <v>0</v>
      </c>
      <c r="X158" s="3">
        <f t="shared" si="5"/>
        <v>5000</v>
      </c>
    </row>
    <row r="159" spans="1:24" ht="15.75" customHeight="1" x14ac:dyDescent="0.25">
      <c r="A159" s="16">
        <v>148</v>
      </c>
      <c r="B159" s="20"/>
      <c r="C159" s="17"/>
      <c r="D159" s="20"/>
      <c r="E159" s="20"/>
      <c r="F159" s="18">
        <f t="shared" si="4"/>
        <v>0</v>
      </c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1"/>
      <c r="T159" s="3">
        <f>IF(C159="",0,X159)</f>
        <v>0</v>
      </c>
      <c r="U159" s="3">
        <f>IF(E159="参加する",8000,0)</f>
        <v>0</v>
      </c>
      <c r="V159" s="3">
        <f>IF(P159="",0,IF(P159="非会員・入会不要",0,2))</f>
        <v>0</v>
      </c>
      <c r="W159" s="3">
        <f>IF(Q159="",0,IF(Q159="非会員・入会不要",0,2))</f>
        <v>0</v>
      </c>
      <c r="X159" s="3">
        <f t="shared" si="5"/>
        <v>5000</v>
      </c>
    </row>
    <row r="160" spans="1:24" ht="15.75" customHeight="1" x14ac:dyDescent="0.25">
      <c r="A160" s="16">
        <v>149</v>
      </c>
      <c r="B160" s="20"/>
      <c r="C160" s="17"/>
      <c r="D160" s="20"/>
      <c r="E160" s="20"/>
      <c r="F160" s="18">
        <f t="shared" si="4"/>
        <v>0</v>
      </c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1"/>
      <c r="T160" s="3">
        <f>IF(C160="",0,X160)</f>
        <v>0</v>
      </c>
      <c r="U160" s="3">
        <f>IF(E160="参加する",8000,0)</f>
        <v>0</v>
      </c>
      <c r="V160" s="3">
        <f>IF(P160="",0,IF(P160="非会員・入会不要",0,2))</f>
        <v>0</v>
      </c>
      <c r="W160" s="3">
        <f>IF(Q160="",0,IF(Q160="非会員・入会不要",0,2))</f>
        <v>0</v>
      </c>
      <c r="X160" s="3">
        <f t="shared" si="5"/>
        <v>5000</v>
      </c>
    </row>
    <row r="161" spans="1:24" ht="15.75" customHeight="1" x14ac:dyDescent="0.25">
      <c r="A161" s="16">
        <v>150</v>
      </c>
      <c r="B161" s="20"/>
      <c r="C161" s="17"/>
      <c r="D161" s="20"/>
      <c r="E161" s="20"/>
      <c r="F161" s="18">
        <f t="shared" si="4"/>
        <v>0</v>
      </c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1"/>
      <c r="T161" s="3">
        <f>IF(C161="",0,X161)</f>
        <v>0</v>
      </c>
      <c r="U161" s="3">
        <f>IF(E161="参加する",8000,0)</f>
        <v>0</v>
      </c>
      <c r="V161" s="3">
        <f>IF(P161="",0,IF(P161="非会員・入会不要",0,2))</f>
        <v>0</v>
      </c>
      <c r="W161" s="3">
        <f>IF(Q161="",0,IF(Q161="非会員・入会不要",0,2))</f>
        <v>0</v>
      </c>
      <c r="X161" s="3">
        <f t="shared" si="5"/>
        <v>5000</v>
      </c>
    </row>
    <row r="162" spans="1:24" ht="15.75" customHeight="1" x14ac:dyDescent="0.25">
      <c r="A162" s="16">
        <v>151</v>
      </c>
      <c r="B162" s="20"/>
      <c r="C162" s="17"/>
      <c r="D162" s="20"/>
      <c r="E162" s="20"/>
      <c r="F162" s="18">
        <f t="shared" si="4"/>
        <v>0</v>
      </c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1"/>
      <c r="T162" s="3">
        <f>IF(C162="",0,X162)</f>
        <v>0</v>
      </c>
      <c r="U162" s="3">
        <f>IF(E162="参加する",8000,0)</f>
        <v>0</v>
      </c>
      <c r="V162" s="3">
        <f>IF(P162="",0,IF(P162="非会員・入会不要",0,2))</f>
        <v>0</v>
      </c>
      <c r="W162" s="3">
        <f>IF(Q162="",0,IF(Q162="非会員・入会不要",0,2))</f>
        <v>0</v>
      </c>
      <c r="X162" s="3">
        <f t="shared" si="5"/>
        <v>5000</v>
      </c>
    </row>
    <row r="163" spans="1:24" ht="15.75" customHeight="1" x14ac:dyDescent="0.25">
      <c r="A163" s="16">
        <v>152</v>
      </c>
      <c r="B163" s="20"/>
      <c r="C163" s="17"/>
      <c r="D163" s="20"/>
      <c r="E163" s="20"/>
      <c r="F163" s="18">
        <f t="shared" si="4"/>
        <v>0</v>
      </c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1"/>
      <c r="T163" s="3">
        <f>IF(C163="",0,X163)</f>
        <v>0</v>
      </c>
      <c r="U163" s="3">
        <f>IF(E163="参加する",8000,0)</f>
        <v>0</v>
      </c>
      <c r="V163" s="3">
        <f>IF(P163="",0,IF(P163="非会員・入会不要",0,2))</f>
        <v>0</v>
      </c>
      <c r="W163" s="3">
        <f>IF(Q163="",0,IF(Q163="非会員・入会不要",0,2))</f>
        <v>0</v>
      </c>
      <c r="X163" s="3">
        <f t="shared" si="5"/>
        <v>5000</v>
      </c>
    </row>
    <row r="164" spans="1:24" ht="15.75" customHeight="1" x14ac:dyDescent="0.25">
      <c r="A164" s="16">
        <v>153</v>
      </c>
      <c r="B164" s="20"/>
      <c r="C164" s="17"/>
      <c r="D164" s="20"/>
      <c r="E164" s="20"/>
      <c r="F164" s="18">
        <f t="shared" si="4"/>
        <v>0</v>
      </c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1"/>
      <c r="T164" s="3">
        <f>IF(C164="",0,X164)</f>
        <v>0</v>
      </c>
      <c r="U164" s="3">
        <f>IF(E164="参加する",8000,0)</f>
        <v>0</v>
      </c>
      <c r="V164" s="3">
        <f>IF(P164="",0,IF(P164="非会員・入会不要",0,2))</f>
        <v>0</v>
      </c>
      <c r="W164" s="3">
        <f>IF(Q164="",0,IF(Q164="非会員・入会不要",0,2))</f>
        <v>0</v>
      </c>
      <c r="X164" s="3">
        <f t="shared" si="5"/>
        <v>5000</v>
      </c>
    </row>
    <row r="165" spans="1:24" ht="15.75" customHeight="1" x14ac:dyDescent="0.25">
      <c r="A165" s="16">
        <v>154</v>
      </c>
      <c r="B165" s="20"/>
      <c r="C165" s="17"/>
      <c r="D165" s="20"/>
      <c r="E165" s="20"/>
      <c r="F165" s="18">
        <f t="shared" si="4"/>
        <v>0</v>
      </c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1"/>
      <c r="T165" s="3">
        <f>IF(C165="",0,X165)</f>
        <v>0</v>
      </c>
      <c r="U165" s="3">
        <f>IF(E165="参加する",8000,0)</f>
        <v>0</v>
      </c>
      <c r="V165" s="3">
        <f>IF(P165="",0,IF(P165="非会員・入会不要",0,2))</f>
        <v>0</v>
      </c>
      <c r="W165" s="3">
        <f>IF(Q165="",0,IF(Q165="非会員・入会不要",0,2))</f>
        <v>0</v>
      </c>
      <c r="X165" s="3">
        <f t="shared" si="5"/>
        <v>5000</v>
      </c>
    </row>
    <row r="166" spans="1:24" ht="15.75" customHeight="1" x14ac:dyDescent="0.25">
      <c r="A166" s="16">
        <v>155</v>
      </c>
      <c r="B166" s="20"/>
      <c r="C166" s="17"/>
      <c r="D166" s="20"/>
      <c r="E166" s="20"/>
      <c r="F166" s="18">
        <f t="shared" si="4"/>
        <v>0</v>
      </c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1"/>
      <c r="T166" s="3">
        <f>IF(C166="",0,X166)</f>
        <v>0</v>
      </c>
      <c r="U166" s="3">
        <f>IF(E166="参加する",8000,0)</f>
        <v>0</v>
      </c>
      <c r="V166" s="3">
        <f>IF(P166="",0,IF(P166="非会員・入会不要",0,2))</f>
        <v>0</v>
      </c>
      <c r="W166" s="3">
        <f>IF(Q166="",0,IF(Q166="非会員・入会不要",0,2))</f>
        <v>0</v>
      </c>
      <c r="X166" s="3">
        <f t="shared" si="5"/>
        <v>5000</v>
      </c>
    </row>
    <row r="167" spans="1:24" ht="15.75" customHeight="1" x14ac:dyDescent="0.25">
      <c r="A167" s="16">
        <v>156</v>
      </c>
      <c r="B167" s="20"/>
      <c r="C167" s="17"/>
      <c r="D167" s="20"/>
      <c r="E167" s="20"/>
      <c r="F167" s="18">
        <f t="shared" si="4"/>
        <v>0</v>
      </c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1"/>
      <c r="T167" s="3">
        <f>IF(C167="",0,X167)</f>
        <v>0</v>
      </c>
      <c r="U167" s="3">
        <f>IF(E167="参加する",8000,0)</f>
        <v>0</v>
      </c>
      <c r="V167" s="3">
        <f>IF(P167="",0,IF(P167="非会員・入会不要",0,2))</f>
        <v>0</v>
      </c>
      <c r="W167" s="3">
        <f>IF(Q167="",0,IF(Q167="非会員・入会不要",0,2))</f>
        <v>0</v>
      </c>
      <c r="X167" s="3">
        <f t="shared" si="5"/>
        <v>5000</v>
      </c>
    </row>
    <row r="168" spans="1:24" ht="15.75" customHeight="1" x14ac:dyDescent="0.25">
      <c r="A168" s="16">
        <v>157</v>
      </c>
      <c r="B168" s="20"/>
      <c r="C168" s="17"/>
      <c r="D168" s="20"/>
      <c r="E168" s="20"/>
      <c r="F168" s="18">
        <f t="shared" si="4"/>
        <v>0</v>
      </c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1"/>
      <c r="T168" s="3">
        <f>IF(C168="",0,X168)</f>
        <v>0</v>
      </c>
      <c r="U168" s="3">
        <f>IF(E168="参加する",8000,0)</f>
        <v>0</v>
      </c>
      <c r="V168" s="3">
        <f>IF(P168="",0,IF(P168="非会員・入会不要",0,2))</f>
        <v>0</v>
      </c>
      <c r="W168" s="3">
        <f>IF(Q168="",0,IF(Q168="非会員・入会不要",0,2))</f>
        <v>0</v>
      </c>
      <c r="X168" s="3">
        <f t="shared" si="5"/>
        <v>5000</v>
      </c>
    </row>
    <row r="169" spans="1:24" ht="15.75" customHeight="1" x14ac:dyDescent="0.25">
      <c r="A169" s="16">
        <v>158</v>
      </c>
      <c r="B169" s="20"/>
      <c r="C169" s="17"/>
      <c r="D169" s="20"/>
      <c r="E169" s="20"/>
      <c r="F169" s="18">
        <f t="shared" si="4"/>
        <v>0</v>
      </c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1"/>
      <c r="T169" s="3">
        <f>IF(C169="",0,X169)</f>
        <v>0</v>
      </c>
      <c r="U169" s="3">
        <f>IF(E169="参加する",8000,0)</f>
        <v>0</v>
      </c>
      <c r="V169" s="3">
        <f>IF(P169="",0,IF(P169="非会員・入会不要",0,2))</f>
        <v>0</v>
      </c>
      <c r="W169" s="3">
        <f>IF(Q169="",0,IF(Q169="非会員・入会不要",0,2))</f>
        <v>0</v>
      </c>
      <c r="X169" s="3">
        <f t="shared" si="5"/>
        <v>5000</v>
      </c>
    </row>
    <row r="170" spans="1:24" ht="15.75" customHeight="1" x14ac:dyDescent="0.25">
      <c r="A170" s="16">
        <v>159</v>
      </c>
      <c r="B170" s="20"/>
      <c r="C170" s="17"/>
      <c r="D170" s="20"/>
      <c r="E170" s="20"/>
      <c r="F170" s="18">
        <f t="shared" si="4"/>
        <v>0</v>
      </c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1"/>
      <c r="T170" s="3">
        <f>IF(C170="",0,X170)</f>
        <v>0</v>
      </c>
      <c r="U170" s="3">
        <f>IF(E170="参加する",8000,0)</f>
        <v>0</v>
      </c>
      <c r="V170" s="3">
        <f>IF(P170="",0,IF(P170="非会員・入会不要",0,2))</f>
        <v>0</v>
      </c>
      <c r="W170" s="3">
        <f>IF(Q170="",0,IF(Q170="非会員・入会不要",0,2))</f>
        <v>0</v>
      </c>
      <c r="X170" s="3">
        <f t="shared" si="5"/>
        <v>5000</v>
      </c>
    </row>
    <row r="171" spans="1:24" ht="15.75" customHeight="1" x14ac:dyDescent="0.25">
      <c r="A171" s="16">
        <v>160</v>
      </c>
      <c r="B171" s="20"/>
      <c r="C171" s="17"/>
      <c r="D171" s="20"/>
      <c r="E171" s="20"/>
      <c r="F171" s="18">
        <f t="shared" si="4"/>
        <v>0</v>
      </c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1"/>
      <c r="T171" s="3">
        <f>IF(C171="",0,X171)</f>
        <v>0</v>
      </c>
      <c r="U171" s="3">
        <f>IF(E171="参加する",8000,0)</f>
        <v>0</v>
      </c>
      <c r="V171" s="3">
        <f>IF(P171="",0,IF(P171="非会員・入会不要",0,2))</f>
        <v>0</v>
      </c>
      <c r="W171" s="3">
        <f>IF(Q171="",0,IF(Q171="非会員・入会不要",0,2))</f>
        <v>0</v>
      </c>
      <c r="X171" s="3">
        <f t="shared" si="5"/>
        <v>5000</v>
      </c>
    </row>
    <row r="172" spans="1:24" ht="15.75" customHeight="1" x14ac:dyDescent="0.25">
      <c r="A172" s="16">
        <v>161</v>
      </c>
      <c r="B172" s="20"/>
      <c r="C172" s="17"/>
      <c r="D172" s="20"/>
      <c r="E172" s="20"/>
      <c r="F172" s="18">
        <f t="shared" si="4"/>
        <v>0</v>
      </c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1"/>
      <c r="T172" s="3">
        <f>IF(C172="",0,X172)</f>
        <v>0</v>
      </c>
      <c r="U172" s="3">
        <f>IF(E172="参加する",8000,0)</f>
        <v>0</v>
      </c>
      <c r="V172" s="3">
        <f>IF(P172="",0,IF(P172="非会員・入会不要",0,2))</f>
        <v>0</v>
      </c>
      <c r="W172" s="3">
        <f>IF(Q172="",0,IF(Q172="非会員・入会不要",0,2))</f>
        <v>0</v>
      </c>
      <c r="X172" s="3">
        <f t="shared" si="5"/>
        <v>5000</v>
      </c>
    </row>
    <row r="173" spans="1:24" ht="15.75" customHeight="1" x14ac:dyDescent="0.25">
      <c r="A173" s="16">
        <v>162</v>
      </c>
      <c r="B173" s="20"/>
      <c r="C173" s="17"/>
      <c r="D173" s="20"/>
      <c r="E173" s="20"/>
      <c r="F173" s="18">
        <f t="shared" si="4"/>
        <v>0</v>
      </c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1"/>
      <c r="T173" s="3">
        <f>IF(C173="",0,X173)</f>
        <v>0</v>
      </c>
      <c r="U173" s="3">
        <f>IF(E173="参加する",8000,0)</f>
        <v>0</v>
      </c>
      <c r="V173" s="3">
        <f>IF(P173="",0,IF(P173="非会員・入会不要",0,2))</f>
        <v>0</v>
      </c>
      <c r="W173" s="3">
        <f>IF(Q173="",0,IF(Q173="非会員・入会不要",0,2))</f>
        <v>0</v>
      </c>
      <c r="X173" s="3">
        <f t="shared" si="5"/>
        <v>5000</v>
      </c>
    </row>
    <row r="174" spans="1:24" ht="15.75" customHeight="1" x14ac:dyDescent="0.25">
      <c r="A174" s="16">
        <v>163</v>
      </c>
      <c r="B174" s="20"/>
      <c r="C174" s="17"/>
      <c r="D174" s="20"/>
      <c r="E174" s="20"/>
      <c r="F174" s="18">
        <f t="shared" si="4"/>
        <v>0</v>
      </c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1"/>
      <c r="T174" s="3">
        <f>IF(C174="",0,X174)</f>
        <v>0</v>
      </c>
      <c r="U174" s="3">
        <f>IF(E174="参加する",8000,0)</f>
        <v>0</v>
      </c>
      <c r="V174" s="3">
        <f>IF(P174="",0,IF(P174="非会員・入会不要",0,2))</f>
        <v>0</v>
      </c>
      <c r="W174" s="3">
        <f>IF(Q174="",0,IF(Q174="非会員・入会不要",0,2))</f>
        <v>0</v>
      </c>
      <c r="X174" s="3">
        <f t="shared" si="5"/>
        <v>5000</v>
      </c>
    </row>
    <row r="175" spans="1:24" ht="15.75" customHeight="1" x14ac:dyDescent="0.25">
      <c r="A175" s="16">
        <v>164</v>
      </c>
      <c r="B175" s="20"/>
      <c r="C175" s="17"/>
      <c r="D175" s="20"/>
      <c r="E175" s="20"/>
      <c r="F175" s="18">
        <f t="shared" si="4"/>
        <v>0</v>
      </c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1"/>
      <c r="T175" s="3">
        <f>IF(C175="",0,X175)</f>
        <v>0</v>
      </c>
      <c r="U175" s="3">
        <f>IF(E175="参加する",8000,0)</f>
        <v>0</v>
      </c>
      <c r="V175" s="3">
        <f>IF(P175="",0,IF(P175="非会員・入会不要",0,2))</f>
        <v>0</v>
      </c>
      <c r="W175" s="3">
        <f>IF(Q175="",0,IF(Q175="非会員・入会不要",0,2))</f>
        <v>0</v>
      </c>
      <c r="X175" s="3">
        <f t="shared" si="5"/>
        <v>5000</v>
      </c>
    </row>
    <row r="176" spans="1:24" ht="15.75" customHeight="1" x14ac:dyDescent="0.25">
      <c r="A176" s="16">
        <v>165</v>
      </c>
      <c r="B176" s="20"/>
      <c r="C176" s="17"/>
      <c r="D176" s="20"/>
      <c r="E176" s="20"/>
      <c r="F176" s="18">
        <f t="shared" si="4"/>
        <v>0</v>
      </c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1"/>
      <c r="T176" s="3">
        <f>IF(C176="",0,X176)</f>
        <v>0</v>
      </c>
      <c r="U176" s="3">
        <f>IF(E176="参加する",8000,0)</f>
        <v>0</v>
      </c>
      <c r="V176" s="3">
        <f>IF(P176="",0,IF(P176="非会員・入会不要",0,2))</f>
        <v>0</v>
      </c>
      <c r="W176" s="3">
        <f>IF(Q176="",0,IF(Q176="非会員・入会不要",0,2))</f>
        <v>0</v>
      </c>
      <c r="X176" s="3">
        <f t="shared" si="5"/>
        <v>5000</v>
      </c>
    </row>
    <row r="177" spans="1:24" ht="15.75" customHeight="1" x14ac:dyDescent="0.25">
      <c r="A177" s="16">
        <v>166</v>
      </c>
      <c r="B177" s="20"/>
      <c r="C177" s="17"/>
      <c r="D177" s="20"/>
      <c r="E177" s="20"/>
      <c r="F177" s="18">
        <f t="shared" si="4"/>
        <v>0</v>
      </c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1"/>
      <c r="T177" s="3">
        <f>IF(C177="",0,X177)</f>
        <v>0</v>
      </c>
      <c r="U177" s="3">
        <f>IF(E177="参加する",8000,0)</f>
        <v>0</v>
      </c>
      <c r="V177" s="3">
        <f>IF(P177="",0,IF(P177="非会員・入会不要",0,2))</f>
        <v>0</v>
      </c>
      <c r="W177" s="3">
        <f>IF(Q177="",0,IF(Q177="非会員・入会不要",0,2))</f>
        <v>0</v>
      </c>
      <c r="X177" s="3">
        <f t="shared" si="5"/>
        <v>5000</v>
      </c>
    </row>
    <row r="178" spans="1:24" ht="15.75" customHeight="1" x14ac:dyDescent="0.25">
      <c r="A178" s="16">
        <v>167</v>
      </c>
      <c r="B178" s="20"/>
      <c r="C178" s="17"/>
      <c r="D178" s="20"/>
      <c r="E178" s="20"/>
      <c r="F178" s="18">
        <f t="shared" si="4"/>
        <v>0</v>
      </c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1"/>
      <c r="T178" s="3">
        <f>IF(C178="",0,X178)</f>
        <v>0</v>
      </c>
      <c r="U178" s="3">
        <f>IF(E178="参加する",8000,0)</f>
        <v>0</v>
      </c>
      <c r="V178" s="3">
        <f>IF(P178="",0,IF(P178="非会員・入会不要",0,2))</f>
        <v>0</v>
      </c>
      <c r="W178" s="3">
        <f>IF(Q178="",0,IF(Q178="非会員・入会不要",0,2))</f>
        <v>0</v>
      </c>
      <c r="X178" s="3">
        <f t="shared" si="5"/>
        <v>5000</v>
      </c>
    </row>
    <row r="179" spans="1:24" ht="15.75" customHeight="1" x14ac:dyDescent="0.25">
      <c r="A179" s="16">
        <v>168</v>
      </c>
      <c r="B179" s="20"/>
      <c r="C179" s="17"/>
      <c r="D179" s="20"/>
      <c r="E179" s="20"/>
      <c r="F179" s="18">
        <f t="shared" si="4"/>
        <v>0</v>
      </c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1"/>
      <c r="T179" s="3">
        <f>IF(C179="",0,X179)</f>
        <v>0</v>
      </c>
      <c r="U179" s="3">
        <f>IF(E179="参加する",8000,0)</f>
        <v>0</v>
      </c>
      <c r="V179" s="3">
        <f>IF(P179="",0,IF(P179="非会員・入会不要",0,2))</f>
        <v>0</v>
      </c>
      <c r="W179" s="3">
        <f>IF(Q179="",0,IF(Q179="非会員・入会不要",0,2))</f>
        <v>0</v>
      </c>
      <c r="X179" s="3">
        <f t="shared" si="5"/>
        <v>5000</v>
      </c>
    </row>
    <row r="180" spans="1:24" ht="15.75" customHeight="1" x14ac:dyDescent="0.25">
      <c r="A180" s="16">
        <v>169</v>
      </c>
      <c r="B180" s="20"/>
      <c r="C180" s="17"/>
      <c r="D180" s="20"/>
      <c r="E180" s="20"/>
      <c r="F180" s="18">
        <f t="shared" si="4"/>
        <v>0</v>
      </c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1"/>
      <c r="T180" s="3">
        <f>IF(C180="",0,X180)</f>
        <v>0</v>
      </c>
      <c r="U180" s="3">
        <f>IF(E180="参加する",8000,0)</f>
        <v>0</v>
      </c>
      <c r="V180" s="3">
        <f>IF(P180="",0,IF(P180="非会員・入会不要",0,2))</f>
        <v>0</v>
      </c>
      <c r="W180" s="3">
        <f>IF(Q180="",0,IF(Q180="非会員・入会不要",0,2))</f>
        <v>0</v>
      </c>
      <c r="X180" s="3">
        <f t="shared" si="5"/>
        <v>5000</v>
      </c>
    </row>
    <row r="181" spans="1:24" ht="15.75" customHeight="1" x14ac:dyDescent="0.25">
      <c r="A181" s="16">
        <v>170</v>
      </c>
      <c r="B181" s="20"/>
      <c r="C181" s="17"/>
      <c r="D181" s="20"/>
      <c r="E181" s="20"/>
      <c r="F181" s="18">
        <f t="shared" si="4"/>
        <v>0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1"/>
      <c r="T181" s="3">
        <f>IF(C181="",0,X181)</f>
        <v>0</v>
      </c>
      <c r="U181" s="3">
        <f>IF(E181="参加する",8000,0)</f>
        <v>0</v>
      </c>
      <c r="V181" s="3">
        <f>IF(P181="",0,IF(P181="非会員・入会不要",0,2))</f>
        <v>0</v>
      </c>
      <c r="W181" s="3">
        <f>IF(Q181="",0,IF(Q181="非会員・入会不要",0,2))</f>
        <v>0</v>
      </c>
      <c r="X181" s="3">
        <f t="shared" si="5"/>
        <v>5000</v>
      </c>
    </row>
    <row r="182" spans="1:24" ht="15.75" customHeight="1" x14ac:dyDescent="0.25">
      <c r="A182" s="16">
        <v>171</v>
      </c>
      <c r="B182" s="20"/>
      <c r="C182" s="17"/>
      <c r="D182" s="20"/>
      <c r="E182" s="20"/>
      <c r="F182" s="18">
        <f t="shared" si="4"/>
        <v>0</v>
      </c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1"/>
      <c r="T182" s="3">
        <f>IF(C182="",0,X182)</f>
        <v>0</v>
      </c>
      <c r="U182" s="3">
        <f>IF(E182="参加する",8000,0)</f>
        <v>0</v>
      </c>
      <c r="V182" s="3">
        <f>IF(P182="",0,IF(P182="非会員・入会不要",0,2))</f>
        <v>0</v>
      </c>
      <c r="W182" s="3">
        <f>IF(Q182="",0,IF(Q182="非会員・入会不要",0,2))</f>
        <v>0</v>
      </c>
      <c r="X182" s="3">
        <f t="shared" si="5"/>
        <v>5000</v>
      </c>
    </row>
    <row r="183" spans="1:24" ht="15.75" customHeight="1" x14ac:dyDescent="0.25">
      <c r="A183" s="16">
        <v>172</v>
      </c>
      <c r="B183" s="20"/>
      <c r="C183" s="17"/>
      <c r="D183" s="20"/>
      <c r="E183" s="20"/>
      <c r="F183" s="18">
        <f t="shared" si="4"/>
        <v>0</v>
      </c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1"/>
      <c r="T183" s="3">
        <f>IF(C183="",0,X183)</f>
        <v>0</v>
      </c>
      <c r="U183" s="3">
        <f>IF(E183="参加する",8000,0)</f>
        <v>0</v>
      </c>
      <c r="V183" s="3">
        <f>IF(P183="",0,IF(P183="非会員・入会不要",0,2))</f>
        <v>0</v>
      </c>
      <c r="W183" s="3">
        <f>IF(Q183="",0,IF(Q183="非会員・入会不要",0,2))</f>
        <v>0</v>
      </c>
      <c r="X183" s="3">
        <f t="shared" si="5"/>
        <v>5000</v>
      </c>
    </row>
    <row r="184" spans="1:24" ht="15.75" customHeight="1" x14ac:dyDescent="0.25">
      <c r="A184" s="16">
        <v>173</v>
      </c>
      <c r="B184" s="20"/>
      <c r="C184" s="17"/>
      <c r="D184" s="20"/>
      <c r="E184" s="20"/>
      <c r="F184" s="18">
        <f t="shared" si="4"/>
        <v>0</v>
      </c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1"/>
      <c r="T184" s="3">
        <f>IF(C184="",0,X184)</f>
        <v>0</v>
      </c>
      <c r="U184" s="3">
        <f>IF(E184="参加する",8000,0)</f>
        <v>0</v>
      </c>
      <c r="V184" s="3">
        <f>IF(P184="",0,IF(P184="非会員・入会不要",0,2))</f>
        <v>0</v>
      </c>
      <c r="W184" s="3">
        <f>IF(Q184="",0,IF(Q184="非会員・入会不要",0,2))</f>
        <v>0</v>
      </c>
      <c r="X184" s="3">
        <f t="shared" si="5"/>
        <v>5000</v>
      </c>
    </row>
    <row r="185" spans="1:24" ht="15.75" customHeight="1" x14ac:dyDescent="0.25">
      <c r="A185" s="16">
        <v>174</v>
      </c>
      <c r="B185" s="20"/>
      <c r="C185" s="17"/>
      <c r="D185" s="20"/>
      <c r="E185" s="20"/>
      <c r="F185" s="18">
        <f t="shared" si="4"/>
        <v>0</v>
      </c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1"/>
      <c r="T185" s="3">
        <f>IF(C185="",0,X185)</f>
        <v>0</v>
      </c>
      <c r="U185" s="3">
        <f>IF(E185="参加する",8000,0)</f>
        <v>0</v>
      </c>
      <c r="V185" s="3">
        <f>IF(P185="",0,IF(P185="非会員・入会不要",0,2))</f>
        <v>0</v>
      </c>
      <c r="W185" s="3">
        <f>IF(Q185="",0,IF(Q185="非会員・入会不要",0,2))</f>
        <v>0</v>
      </c>
      <c r="X185" s="3">
        <f t="shared" si="5"/>
        <v>5000</v>
      </c>
    </row>
    <row r="186" spans="1:24" ht="15.75" customHeight="1" x14ac:dyDescent="0.25">
      <c r="A186" s="16">
        <v>175</v>
      </c>
      <c r="B186" s="20"/>
      <c r="C186" s="17"/>
      <c r="D186" s="20"/>
      <c r="E186" s="20"/>
      <c r="F186" s="18">
        <f t="shared" si="4"/>
        <v>0</v>
      </c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1"/>
      <c r="T186" s="3">
        <f>IF(C186="",0,X186)</f>
        <v>0</v>
      </c>
      <c r="U186" s="3">
        <f>IF(E186="参加する",8000,0)</f>
        <v>0</v>
      </c>
      <c r="V186" s="3">
        <f>IF(P186="",0,IF(P186="非会員・入会不要",0,2))</f>
        <v>0</v>
      </c>
      <c r="W186" s="3">
        <f>IF(Q186="",0,IF(Q186="非会員・入会不要",0,2))</f>
        <v>0</v>
      </c>
      <c r="X186" s="3">
        <f t="shared" si="5"/>
        <v>5000</v>
      </c>
    </row>
    <row r="187" spans="1:24" ht="15.75" customHeight="1" x14ac:dyDescent="0.25">
      <c r="A187" s="16">
        <v>176</v>
      </c>
      <c r="B187" s="20"/>
      <c r="C187" s="17"/>
      <c r="D187" s="20"/>
      <c r="E187" s="20"/>
      <c r="F187" s="18">
        <f t="shared" si="4"/>
        <v>0</v>
      </c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1"/>
      <c r="T187" s="3">
        <f>IF(C187="",0,X187)</f>
        <v>0</v>
      </c>
      <c r="U187" s="3">
        <f>IF(E187="参加する",8000,0)</f>
        <v>0</v>
      </c>
      <c r="V187" s="3">
        <f>IF(P187="",0,IF(P187="非会員・入会不要",0,2))</f>
        <v>0</v>
      </c>
      <c r="W187" s="3">
        <f>IF(Q187="",0,IF(Q187="非会員・入会不要",0,2))</f>
        <v>0</v>
      </c>
      <c r="X187" s="3">
        <f t="shared" si="5"/>
        <v>5000</v>
      </c>
    </row>
    <row r="188" spans="1:24" ht="15.75" customHeight="1" x14ac:dyDescent="0.25">
      <c r="A188" s="16">
        <v>177</v>
      </c>
      <c r="B188" s="20"/>
      <c r="C188" s="17"/>
      <c r="D188" s="20"/>
      <c r="E188" s="20"/>
      <c r="F188" s="18">
        <f t="shared" si="4"/>
        <v>0</v>
      </c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1"/>
      <c r="T188" s="3">
        <f>IF(C188="",0,X188)</f>
        <v>0</v>
      </c>
      <c r="U188" s="3">
        <f>IF(E188="参加する",8000,0)</f>
        <v>0</v>
      </c>
      <c r="V188" s="3">
        <f>IF(P188="",0,IF(P188="非会員・入会不要",0,2))</f>
        <v>0</v>
      </c>
      <c r="W188" s="3">
        <f>IF(Q188="",0,IF(Q188="非会員・入会不要",0,2))</f>
        <v>0</v>
      </c>
      <c r="X188" s="3">
        <f t="shared" si="5"/>
        <v>5000</v>
      </c>
    </row>
    <row r="189" spans="1:24" ht="15.75" customHeight="1" x14ac:dyDescent="0.25">
      <c r="A189" s="16">
        <v>178</v>
      </c>
      <c r="B189" s="20"/>
      <c r="C189" s="17"/>
      <c r="D189" s="20"/>
      <c r="E189" s="20"/>
      <c r="F189" s="18">
        <f t="shared" si="4"/>
        <v>0</v>
      </c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1"/>
      <c r="T189" s="3">
        <f>IF(C189="",0,X189)</f>
        <v>0</v>
      </c>
      <c r="U189" s="3">
        <f>IF(E189="参加する",8000,0)</f>
        <v>0</v>
      </c>
      <c r="V189" s="3">
        <f>IF(P189="",0,IF(P189="非会員・入会不要",0,2))</f>
        <v>0</v>
      </c>
      <c r="W189" s="3">
        <f>IF(Q189="",0,IF(Q189="非会員・入会不要",0,2))</f>
        <v>0</v>
      </c>
      <c r="X189" s="3">
        <f t="shared" si="5"/>
        <v>5000</v>
      </c>
    </row>
    <row r="190" spans="1:24" ht="15.75" customHeight="1" x14ac:dyDescent="0.25">
      <c r="A190" s="16">
        <v>179</v>
      </c>
      <c r="B190" s="20"/>
      <c r="C190" s="17"/>
      <c r="D190" s="20"/>
      <c r="E190" s="20"/>
      <c r="F190" s="18">
        <f t="shared" si="4"/>
        <v>0</v>
      </c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1"/>
      <c r="T190" s="3">
        <f>IF(C190="",0,X190)</f>
        <v>0</v>
      </c>
      <c r="U190" s="3">
        <f>IF(E190="参加する",8000,0)</f>
        <v>0</v>
      </c>
      <c r="V190" s="3">
        <f>IF(P190="",0,IF(P190="非会員・入会不要",0,2))</f>
        <v>0</v>
      </c>
      <c r="W190" s="3">
        <f>IF(Q190="",0,IF(Q190="非会員・入会不要",0,2))</f>
        <v>0</v>
      </c>
      <c r="X190" s="3">
        <f t="shared" si="5"/>
        <v>5000</v>
      </c>
    </row>
    <row r="191" spans="1:24" ht="15.75" customHeight="1" x14ac:dyDescent="0.25">
      <c r="A191" s="16">
        <v>180</v>
      </c>
      <c r="B191" s="20"/>
      <c r="C191" s="17"/>
      <c r="D191" s="20"/>
      <c r="E191" s="20"/>
      <c r="F191" s="18">
        <f t="shared" si="4"/>
        <v>0</v>
      </c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1"/>
      <c r="T191" s="3">
        <f>IF(C191="",0,X191)</f>
        <v>0</v>
      </c>
      <c r="U191" s="3">
        <f>IF(E191="参加する",8000,0)</f>
        <v>0</v>
      </c>
      <c r="V191" s="3">
        <f>IF(P191="",0,IF(P191="非会員・入会不要",0,2))</f>
        <v>0</v>
      </c>
      <c r="W191" s="3">
        <f>IF(Q191="",0,IF(Q191="非会員・入会不要",0,2))</f>
        <v>0</v>
      </c>
      <c r="X191" s="3">
        <f t="shared" si="5"/>
        <v>5000</v>
      </c>
    </row>
    <row r="192" spans="1:24" ht="15.75" customHeight="1" x14ac:dyDescent="0.25">
      <c r="A192" s="16">
        <v>181</v>
      </c>
      <c r="B192" s="20"/>
      <c r="C192" s="17"/>
      <c r="D192" s="20"/>
      <c r="E192" s="20"/>
      <c r="F192" s="18">
        <f t="shared" si="4"/>
        <v>0</v>
      </c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1"/>
      <c r="T192" s="3">
        <f>IF(C192="",0,X192)</f>
        <v>0</v>
      </c>
      <c r="U192" s="3">
        <f>IF(E192="参加する",8000,0)</f>
        <v>0</v>
      </c>
      <c r="V192" s="3">
        <f>IF(P192="",0,IF(P192="非会員・入会不要",0,2))</f>
        <v>0</v>
      </c>
      <c r="W192" s="3">
        <f>IF(Q192="",0,IF(Q192="非会員・入会不要",0,2))</f>
        <v>0</v>
      </c>
      <c r="X192" s="3">
        <f t="shared" si="5"/>
        <v>5000</v>
      </c>
    </row>
    <row r="193" spans="1:24" ht="15.75" customHeight="1" x14ac:dyDescent="0.25">
      <c r="A193" s="16">
        <v>182</v>
      </c>
      <c r="B193" s="20"/>
      <c r="C193" s="17"/>
      <c r="D193" s="20"/>
      <c r="E193" s="20"/>
      <c r="F193" s="18">
        <f t="shared" si="4"/>
        <v>0</v>
      </c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1"/>
      <c r="T193" s="3">
        <f>IF(C193="",0,X193)</f>
        <v>0</v>
      </c>
      <c r="U193" s="3">
        <f>IF(E193="参加する",8000,0)</f>
        <v>0</v>
      </c>
      <c r="V193" s="3">
        <f>IF(P193="",0,IF(P193="非会員・入会不要",0,2))</f>
        <v>0</v>
      </c>
      <c r="W193" s="3">
        <f>IF(Q193="",0,IF(Q193="非会員・入会不要",0,2))</f>
        <v>0</v>
      </c>
      <c r="X193" s="3">
        <f t="shared" si="5"/>
        <v>5000</v>
      </c>
    </row>
    <row r="194" spans="1:24" ht="15.75" customHeight="1" x14ac:dyDescent="0.25">
      <c r="A194" s="16">
        <v>183</v>
      </c>
      <c r="B194" s="20"/>
      <c r="C194" s="17"/>
      <c r="D194" s="20"/>
      <c r="E194" s="20"/>
      <c r="F194" s="18">
        <f t="shared" si="4"/>
        <v>0</v>
      </c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1"/>
      <c r="T194" s="3">
        <f>IF(C194="",0,X194)</f>
        <v>0</v>
      </c>
      <c r="U194" s="3">
        <f>IF(E194="参加する",8000,0)</f>
        <v>0</v>
      </c>
      <c r="V194" s="3">
        <f>IF(P194="",0,IF(P194="非会員・入会不要",0,2))</f>
        <v>0</v>
      </c>
      <c r="W194" s="3">
        <f>IF(Q194="",0,IF(Q194="非会員・入会不要",0,2))</f>
        <v>0</v>
      </c>
      <c r="X194" s="3">
        <f t="shared" si="5"/>
        <v>5000</v>
      </c>
    </row>
    <row r="195" spans="1:24" ht="15.75" customHeight="1" x14ac:dyDescent="0.25">
      <c r="A195" s="16">
        <v>184</v>
      </c>
      <c r="B195" s="20"/>
      <c r="C195" s="17"/>
      <c r="D195" s="20"/>
      <c r="E195" s="20"/>
      <c r="F195" s="18">
        <f t="shared" si="4"/>
        <v>0</v>
      </c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1"/>
      <c r="T195" s="3">
        <f>IF(C195="",0,X195)</f>
        <v>0</v>
      </c>
      <c r="U195" s="3">
        <f>IF(E195="参加する",8000,0)</f>
        <v>0</v>
      </c>
      <c r="V195" s="3">
        <f>IF(P195="",0,IF(P195="非会員・入会不要",0,2))</f>
        <v>0</v>
      </c>
      <c r="W195" s="3">
        <f>IF(Q195="",0,IF(Q195="非会員・入会不要",0,2))</f>
        <v>0</v>
      </c>
      <c r="X195" s="3">
        <f t="shared" si="5"/>
        <v>5000</v>
      </c>
    </row>
    <row r="196" spans="1:24" ht="15.75" customHeight="1" x14ac:dyDescent="0.25">
      <c r="A196" s="16">
        <v>185</v>
      </c>
      <c r="B196" s="20"/>
      <c r="C196" s="17"/>
      <c r="D196" s="20"/>
      <c r="E196" s="20"/>
      <c r="F196" s="18">
        <f t="shared" si="4"/>
        <v>0</v>
      </c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1"/>
      <c r="T196" s="3">
        <f>IF(C196="",0,X196)</f>
        <v>0</v>
      </c>
      <c r="U196" s="3">
        <f>IF(E196="参加する",8000,0)</f>
        <v>0</v>
      </c>
      <c r="V196" s="3">
        <f>IF(P196="",0,IF(P196="非会員・入会不要",0,2))</f>
        <v>0</v>
      </c>
      <c r="W196" s="3">
        <f>IF(Q196="",0,IF(Q196="非会員・入会不要",0,2))</f>
        <v>0</v>
      </c>
      <c r="X196" s="3">
        <f t="shared" si="5"/>
        <v>5000</v>
      </c>
    </row>
    <row r="197" spans="1:24" ht="15.75" customHeight="1" x14ac:dyDescent="0.25">
      <c r="A197" s="16">
        <v>186</v>
      </c>
      <c r="B197" s="20"/>
      <c r="C197" s="17"/>
      <c r="D197" s="20"/>
      <c r="E197" s="20"/>
      <c r="F197" s="18">
        <f t="shared" si="4"/>
        <v>0</v>
      </c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1"/>
      <c r="T197" s="3">
        <f>IF(C197="",0,X197)</f>
        <v>0</v>
      </c>
      <c r="U197" s="3">
        <f>IF(E197="参加する",8000,0)</f>
        <v>0</v>
      </c>
      <c r="V197" s="3">
        <f>IF(P197="",0,IF(P197="非会員・入会不要",0,2))</f>
        <v>0</v>
      </c>
      <c r="W197" s="3">
        <f>IF(Q197="",0,IF(Q197="非会員・入会不要",0,2))</f>
        <v>0</v>
      </c>
      <c r="X197" s="3">
        <f t="shared" si="5"/>
        <v>5000</v>
      </c>
    </row>
    <row r="198" spans="1:24" ht="15.75" customHeight="1" x14ac:dyDescent="0.25">
      <c r="A198" s="16">
        <v>187</v>
      </c>
      <c r="B198" s="20"/>
      <c r="C198" s="17"/>
      <c r="D198" s="20"/>
      <c r="E198" s="20"/>
      <c r="F198" s="18">
        <f t="shared" si="4"/>
        <v>0</v>
      </c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1"/>
      <c r="T198" s="3">
        <f>IF(C198="",0,X198)</f>
        <v>0</v>
      </c>
      <c r="U198" s="3">
        <f>IF(E198="参加する",8000,0)</f>
        <v>0</v>
      </c>
      <c r="V198" s="3">
        <f>IF(P198="",0,IF(P198="非会員・入会不要",0,2))</f>
        <v>0</v>
      </c>
      <c r="W198" s="3">
        <f>IF(Q198="",0,IF(Q198="非会員・入会不要",0,2))</f>
        <v>0</v>
      </c>
      <c r="X198" s="3">
        <f t="shared" si="5"/>
        <v>5000</v>
      </c>
    </row>
    <row r="199" spans="1:24" ht="15.75" customHeight="1" x14ac:dyDescent="0.25">
      <c r="A199" s="16">
        <v>188</v>
      </c>
      <c r="B199" s="20"/>
      <c r="C199" s="17"/>
      <c r="D199" s="20"/>
      <c r="E199" s="20"/>
      <c r="F199" s="18">
        <f t="shared" si="4"/>
        <v>0</v>
      </c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1"/>
      <c r="T199" s="3">
        <f>IF(C199="",0,X199)</f>
        <v>0</v>
      </c>
      <c r="U199" s="3">
        <f>IF(E199="参加する",8000,0)</f>
        <v>0</v>
      </c>
      <c r="V199" s="3">
        <f>IF(P199="",0,IF(P199="非会員・入会不要",0,2))</f>
        <v>0</v>
      </c>
      <c r="W199" s="3">
        <f>IF(Q199="",0,IF(Q199="非会員・入会不要",0,2))</f>
        <v>0</v>
      </c>
      <c r="X199" s="3">
        <f t="shared" si="5"/>
        <v>5000</v>
      </c>
    </row>
    <row r="200" spans="1:24" ht="15.75" customHeight="1" x14ac:dyDescent="0.25">
      <c r="A200" s="16">
        <v>189</v>
      </c>
      <c r="B200" s="20"/>
      <c r="C200" s="17"/>
      <c r="D200" s="20"/>
      <c r="E200" s="20"/>
      <c r="F200" s="18">
        <f t="shared" si="4"/>
        <v>0</v>
      </c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1"/>
      <c r="T200" s="3">
        <f>IF(C200="",0,X200)</f>
        <v>0</v>
      </c>
      <c r="U200" s="3">
        <f>IF(E200="参加する",8000,0)</f>
        <v>0</v>
      </c>
      <c r="V200" s="3">
        <f>IF(P200="",0,IF(P200="非会員・入会不要",0,2))</f>
        <v>0</v>
      </c>
      <c r="W200" s="3">
        <f>IF(Q200="",0,IF(Q200="非会員・入会不要",0,2))</f>
        <v>0</v>
      </c>
      <c r="X200" s="3">
        <f t="shared" si="5"/>
        <v>5000</v>
      </c>
    </row>
    <row r="201" spans="1:24" ht="15.75" customHeight="1" x14ac:dyDescent="0.25">
      <c r="A201" s="16">
        <v>190</v>
      </c>
      <c r="B201" s="20"/>
      <c r="C201" s="17"/>
      <c r="D201" s="20"/>
      <c r="E201" s="20"/>
      <c r="F201" s="18">
        <f t="shared" si="4"/>
        <v>0</v>
      </c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1"/>
      <c r="T201" s="3">
        <f>IF(C201="",0,X201)</f>
        <v>0</v>
      </c>
      <c r="U201" s="3">
        <f>IF(E201="参加する",8000,0)</f>
        <v>0</v>
      </c>
      <c r="V201" s="3">
        <f>IF(P201="",0,IF(P201="非会員・入会不要",0,2))</f>
        <v>0</v>
      </c>
      <c r="W201" s="3">
        <f>IF(Q201="",0,IF(Q201="非会員・入会不要",0,2))</f>
        <v>0</v>
      </c>
      <c r="X201" s="3">
        <f t="shared" si="5"/>
        <v>5000</v>
      </c>
    </row>
    <row r="202" spans="1:24" ht="15.75" customHeight="1" x14ac:dyDescent="0.25">
      <c r="A202" s="16">
        <v>191</v>
      </c>
      <c r="B202" s="20"/>
      <c r="C202" s="17"/>
      <c r="D202" s="20"/>
      <c r="E202" s="20"/>
      <c r="F202" s="18">
        <f t="shared" si="4"/>
        <v>0</v>
      </c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1"/>
      <c r="T202" s="3">
        <f>IF(C202="",0,X202)</f>
        <v>0</v>
      </c>
      <c r="U202" s="3">
        <f>IF(E202="参加する",8000,0)</f>
        <v>0</v>
      </c>
      <c r="V202" s="3">
        <f>IF(P202="",0,IF(P202="非会員・入会不要",0,2))</f>
        <v>0</v>
      </c>
      <c r="W202" s="3">
        <f>IF(Q202="",0,IF(Q202="非会員・入会不要",0,2))</f>
        <v>0</v>
      </c>
      <c r="X202" s="3">
        <f t="shared" si="5"/>
        <v>5000</v>
      </c>
    </row>
    <row r="203" spans="1:24" ht="15.75" customHeight="1" x14ac:dyDescent="0.25">
      <c r="A203" s="16">
        <v>192</v>
      </c>
      <c r="B203" s="20"/>
      <c r="C203" s="17"/>
      <c r="D203" s="20"/>
      <c r="E203" s="20"/>
      <c r="F203" s="18">
        <f t="shared" si="4"/>
        <v>0</v>
      </c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1"/>
      <c r="T203" s="3">
        <f>IF(C203="",0,X203)</f>
        <v>0</v>
      </c>
      <c r="U203" s="3">
        <f>IF(E203="参加する",8000,0)</f>
        <v>0</v>
      </c>
      <c r="V203" s="3">
        <f>IF(P203="",0,IF(P203="非会員・入会不要",0,2))</f>
        <v>0</v>
      </c>
      <c r="W203" s="3">
        <f>IF(Q203="",0,IF(Q203="非会員・入会不要",0,2))</f>
        <v>0</v>
      </c>
      <c r="X203" s="3">
        <f t="shared" si="5"/>
        <v>5000</v>
      </c>
    </row>
    <row r="204" spans="1:24" ht="15.75" customHeight="1" x14ac:dyDescent="0.25">
      <c r="A204" s="16">
        <v>193</v>
      </c>
      <c r="B204" s="20"/>
      <c r="C204" s="17"/>
      <c r="D204" s="20"/>
      <c r="E204" s="20"/>
      <c r="F204" s="18">
        <f t="shared" ref="F204:F267" si="6">T204+U204</f>
        <v>0</v>
      </c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1"/>
      <c r="T204" s="3">
        <f>IF(C204="",0,X204)</f>
        <v>0</v>
      </c>
      <c r="U204" s="3">
        <f>IF(E204="参加する",8000,0)</f>
        <v>0</v>
      </c>
      <c r="V204" s="3">
        <f>IF(P204="",0,IF(P204="非会員・入会不要",0,2))</f>
        <v>0</v>
      </c>
      <c r="W204" s="3">
        <f>IF(Q204="",0,IF(Q204="非会員・入会不要",0,2))</f>
        <v>0</v>
      </c>
      <c r="X204" s="3">
        <f t="shared" ref="X204:X267" si="7">IF(V204+W204&gt;=2,3000,5000)</f>
        <v>5000</v>
      </c>
    </row>
    <row r="205" spans="1:24" ht="15.75" customHeight="1" x14ac:dyDescent="0.25">
      <c r="A205" s="16">
        <v>194</v>
      </c>
      <c r="B205" s="20"/>
      <c r="C205" s="17"/>
      <c r="D205" s="20"/>
      <c r="E205" s="20"/>
      <c r="F205" s="18">
        <f t="shared" si="6"/>
        <v>0</v>
      </c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1"/>
      <c r="T205" s="3">
        <f>IF(C205="",0,X205)</f>
        <v>0</v>
      </c>
      <c r="U205" s="3">
        <f>IF(E205="参加する",8000,0)</f>
        <v>0</v>
      </c>
      <c r="V205" s="3">
        <f>IF(P205="",0,IF(P205="非会員・入会不要",0,2))</f>
        <v>0</v>
      </c>
      <c r="W205" s="3">
        <f>IF(Q205="",0,IF(Q205="非会員・入会不要",0,2))</f>
        <v>0</v>
      </c>
      <c r="X205" s="3">
        <f t="shared" si="7"/>
        <v>5000</v>
      </c>
    </row>
    <row r="206" spans="1:24" ht="15.75" customHeight="1" x14ac:dyDescent="0.25">
      <c r="A206" s="16">
        <v>195</v>
      </c>
      <c r="B206" s="20"/>
      <c r="C206" s="17"/>
      <c r="D206" s="20"/>
      <c r="E206" s="20"/>
      <c r="F206" s="18">
        <f t="shared" si="6"/>
        <v>0</v>
      </c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1"/>
      <c r="T206" s="3">
        <f>IF(C206="",0,X206)</f>
        <v>0</v>
      </c>
      <c r="U206" s="3">
        <f>IF(E206="参加する",8000,0)</f>
        <v>0</v>
      </c>
      <c r="V206" s="3">
        <f>IF(P206="",0,IF(P206="非会員・入会不要",0,2))</f>
        <v>0</v>
      </c>
      <c r="W206" s="3">
        <f>IF(Q206="",0,IF(Q206="非会員・入会不要",0,2))</f>
        <v>0</v>
      </c>
      <c r="X206" s="3">
        <f t="shared" si="7"/>
        <v>5000</v>
      </c>
    </row>
    <row r="207" spans="1:24" ht="15.75" customHeight="1" x14ac:dyDescent="0.25">
      <c r="A207" s="16">
        <v>196</v>
      </c>
      <c r="B207" s="20"/>
      <c r="C207" s="17"/>
      <c r="D207" s="20"/>
      <c r="E207" s="20"/>
      <c r="F207" s="18">
        <f t="shared" si="6"/>
        <v>0</v>
      </c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1"/>
      <c r="T207" s="3">
        <f>IF(C207="",0,X207)</f>
        <v>0</v>
      </c>
      <c r="U207" s="3">
        <f>IF(E207="参加する",8000,0)</f>
        <v>0</v>
      </c>
      <c r="V207" s="3">
        <f>IF(P207="",0,IF(P207="非会員・入会不要",0,2))</f>
        <v>0</v>
      </c>
      <c r="W207" s="3">
        <f>IF(Q207="",0,IF(Q207="非会員・入会不要",0,2))</f>
        <v>0</v>
      </c>
      <c r="X207" s="3">
        <f t="shared" si="7"/>
        <v>5000</v>
      </c>
    </row>
    <row r="208" spans="1:24" ht="15.75" customHeight="1" x14ac:dyDescent="0.25">
      <c r="A208" s="16">
        <v>197</v>
      </c>
      <c r="B208" s="20"/>
      <c r="C208" s="17"/>
      <c r="D208" s="20"/>
      <c r="E208" s="20"/>
      <c r="F208" s="18">
        <f t="shared" si="6"/>
        <v>0</v>
      </c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1"/>
      <c r="T208" s="3">
        <f>IF(C208="",0,X208)</f>
        <v>0</v>
      </c>
      <c r="U208" s="3">
        <f>IF(E208="参加する",8000,0)</f>
        <v>0</v>
      </c>
      <c r="V208" s="3">
        <f>IF(P208="",0,IF(P208="非会員・入会不要",0,2))</f>
        <v>0</v>
      </c>
      <c r="W208" s="3">
        <f>IF(Q208="",0,IF(Q208="非会員・入会不要",0,2))</f>
        <v>0</v>
      </c>
      <c r="X208" s="3">
        <f t="shared" si="7"/>
        <v>5000</v>
      </c>
    </row>
    <row r="209" spans="1:24" ht="15.75" customHeight="1" x14ac:dyDescent="0.25">
      <c r="A209" s="16">
        <v>198</v>
      </c>
      <c r="B209" s="20"/>
      <c r="C209" s="17"/>
      <c r="D209" s="20"/>
      <c r="E209" s="20"/>
      <c r="F209" s="18">
        <f t="shared" si="6"/>
        <v>0</v>
      </c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1"/>
      <c r="T209" s="3">
        <f>IF(C209="",0,X209)</f>
        <v>0</v>
      </c>
      <c r="U209" s="3">
        <f>IF(E209="参加する",8000,0)</f>
        <v>0</v>
      </c>
      <c r="V209" s="3">
        <f>IF(P209="",0,IF(P209="非会員・入会不要",0,2))</f>
        <v>0</v>
      </c>
      <c r="W209" s="3">
        <f>IF(Q209="",0,IF(Q209="非会員・入会不要",0,2))</f>
        <v>0</v>
      </c>
      <c r="X209" s="3">
        <f t="shared" si="7"/>
        <v>5000</v>
      </c>
    </row>
    <row r="210" spans="1:24" ht="15.75" customHeight="1" x14ac:dyDescent="0.25">
      <c r="A210" s="16">
        <v>199</v>
      </c>
      <c r="B210" s="20"/>
      <c r="C210" s="17"/>
      <c r="D210" s="20"/>
      <c r="E210" s="20"/>
      <c r="F210" s="18">
        <f t="shared" si="6"/>
        <v>0</v>
      </c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1"/>
      <c r="T210" s="3">
        <f>IF(C210="",0,X210)</f>
        <v>0</v>
      </c>
      <c r="U210" s="3">
        <f>IF(E210="参加する",8000,0)</f>
        <v>0</v>
      </c>
      <c r="V210" s="3">
        <f>IF(P210="",0,IF(P210="非会員・入会不要",0,2))</f>
        <v>0</v>
      </c>
      <c r="W210" s="3">
        <f>IF(Q210="",0,IF(Q210="非会員・入会不要",0,2))</f>
        <v>0</v>
      </c>
      <c r="X210" s="3">
        <f t="shared" si="7"/>
        <v>5000</v>
      </c>
    </row>
    <row r="211" spans="1:24" ht="15.75" customHeight="1" x14ac:dyDescent="0.25">
      <c r="A211" s="16">
        <v>200</v>
      </c>
      <c r="B211" s="20"/>
      <c r="C211" s="17"/>
      <c r="D211" s="20"/>
      <c r="E211" s="20"/>
      <c r="F211" s="18">
        <f t="shared" si="6"/>
        <v>0</v>
      </c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1"/>
      <c r="T211" s="3">
        <f>IF(C211="",0,X211)</f>
        <v>0</v>
      </c>
      <c r="U211" s="3">
        <f>IF(E211="参加する",8000,0)</f>
        <v>0</v>
      </c>
      <c r="V211" s="3">
        <f>IF(P211="",0,IF(P211="非会員・入会不要",0,2))</f>
        <v>0</v>
      </c>
      <c r="W211" s="3">
        <f>IF(Q211="",0,IF(Q211="非会員・入会不要",0,2))</f>
        <v>0</v>
      </c>
      <c r="X211" s="3">
        <f t="shared" si="7"/>
        <v>5000</v>
      </c>
    </row>
    <row r="212" spans="1:24" ht="15.75" customHeight="1" x14ac:dyDescent="0.25">
      <c r="A212" s="16">
        <v>201</v>
      </c>
      <c r="B212" s="20"/>
      <c r="C212" s="17"/>
      <c r="D212" s="20"/>
      <c r="E212" s="20"/>
      <c r="F212" s="18">
        <f t="shared" si="6"/>
        <v>0</v>
      </c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1"/>
      <c r="T212" s="3">
        <f>IF(C212="",0,X212)</f>
        <v>0</v>
      </c>
      <c r="U212" s="3">
        <f>IF(E212="参加する",8000,0)</f>
        <v>0</v>
      </c>
      <c r="V212" s="3">
        <f>IF(P212="",0,IF(P212="非会員・入会不要",0,2))</f>
        <v>0</v>
      </c>
      <c r="W212" s="3">
        <f>IF(Q212="",0,IF(Q212="非会員・入会不要",0,2))</f>
        <v>0</v>
      </c>
      <c r="X212" s="3">
        <f t="shared" si="7"/>
        <v>5000</v>
      </c>
    </row>
    <row r="213" spans="1:24" ht="15.75" customHeight="1" x14ac:dyDescent="0.25">
      <c r="A213" s="16">
        <v>202</v>
      </c>
      <c r="B213" s="20"/>
      <c r="C213" s="17"/>
      <c r="D213" s="20"/>
      <c r="E213" s="20"/>
      <c r="F213" s="18">
        <f t="shared" si="6"/>
        <v>0</v>
      </c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1"/>
      <c r="T213" s="3">
        <f>IF(C213="",0,X213)</f>
        <v>0</v>
      </c>
      <c r="U213" s="3">
        <f>IF(E213="参加する",8000,0)</f>
        <v>0</v>
      </c>
      <c r="V213" s="3">
        <f>IF(P213="",0,IF(P213="非会員・入会不要",0,2))</f>
        <v>0</v>
      </c>
      <c r="W213" s="3">
        <f>IF(Q213="",0,IF(Q213="非会員・入会不要",0,2))</f>
        <v>0</v>
      </c>
      <c r="X213" s="3">
        <f t="shared" si="7"/>
        <v>5000</v>
      </c>
    </row>
    <row r="214" spans="1:24" ht="15.75" customHeight="1" x14ac:dyDescent="0.25">
      <c r="A214" s="16">
        <v>203</v>
      </c>
      <c r="B214" s="20"/>
      <c r="C214" s="17"/>
      <c r="D214" s="20"/>
      <c r="E214" s="20"/>
      <c r="F214" s="18">
        <f t="shared" si="6"/>
        <v>0</v>
      </c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1"/>
      <c r="T214" s="3">
        <f>IF(C214="",0,X214)</f>
        <v>0</v>
      </c>
      <c r="U214" s="3">
        <f>IF(E214="参加する",8000,0)</f>
        <v>0</v>
      </c>
      <c r="V214" s="3">
        <f>IF(P214="",0,IF(P214="非会員・入会不要",0,2))</f>
        <v>0</v>
      </c>
      <c r="W214" s="3">
        <f>IF(Q214="",0,IF(Q214="非会員・入会不要",0,2))</f>
        <v>0</v>
      </c>
      <c r="X214" s="3">
        <f t="shared" si="7"/>
        <v>5000</v>
      </c>
    </row>
    <row r="215" spans="1:24" ht="15.75" customHeight="1" x14ac:dyDescent="0.25">
      <c r="A215" s="16">
        <v>204</v>
      </c>
      <c r="B215" s="20"/>
      <c r="C215" s="17"/>
      <c r="D215" s="20"/>
      <c r="E215" s="20"/>
      <c r="F215" s="18">
        <f t="shared" si="6"/>
        <v>0</v>
      </c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1"/>
      <c r="T215" s="3">
        <f>IF(C215="",0,X215)</f>
        <v>0</v>
      </c>
      <c r="U215" s="3">
        <f>IF(E215="参加する",8000,0)</f>
        <v>0</v>
      </c>
      <c r="V215" s="3">
        <f>IF(P215="",0,IF(P215="非会員・入会不要",0,2))</f>
        <v>0</v>
      </c>
      <c r="W215" s="3">
        <f>IF(Q215="",0,IF(Q215="非会員・入会不要",0,2))</f>
        <v>0</v>
      </c>
      <c r="X215" s="3">
        <f t="shared" si="7"/>
        <v>5000</v>
      </c>
    </row>
    <row r="216" spans="1:24" ht="15.75" customHeight="1" x14ac:dyDescent="0.25">
      <c r="A216" s="16">
        <v>205</v>
      </c>
      <c r="B216" s="20"/>
      <c r="C216" s="17"/>
      <c r="D216" s="20"/>
      <c r="E216" s="20"/>
      <c r="F216" s="18">
        <f t="shared" si="6"/>
        <v>0</v>
      </c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1"/>
      <c r="T216" s="3">
        <f>IF(C216="",0,X216)</f>
        <v>0</v>
      </c>
      <c r="U216" s="3">
        <f>IF(E216="参加する",8000,0)</f>
        <v>0</v>
      </c>
      <c r="V216" s="3">
        <f>IF(P216="",0,IF(P216="非会員・入会不要",0,2))</f>
        <v>0</v>
      </c>
      <c r="W216" s="3">
        <f>IF(Q216="",0,IF(Q216="非会員・入会不要",0,2))</f>
        <v>0</v>
      </c>
      <c r="X216" s="3">
        <f t="shared" si="7"/>
        <v>5000</v>
      </c>
    </row>
    <row r="217" spans="1:24" ht="15.75" customHeight="1" x14ac:dyDescent="0.25">
      <c r="A217" s="16">
        <v>206</v>
      </c>
      <c r="B217" s="20"/>
      <c r="C217" s="17"/>
      <c r="D217" s="20"/>
      <c r="E217" s="20"/>
      <c r="F217" s="18">
        <f t="shared" si="6"/>
        <v>0</v>
      </c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1"/>
      <c r="T217" s="3">
        <f>IF(C217="",0,X217)</f>
        <v>0</v>
      </c>
      <c r="U217" s="3">
        <f>IF(E217="参加する",8000,0)</f>
        <v>0</v>
      </c>
      <c r="V217" s="3">
        <f>IF(P217="",0,IF(P217="非会員・入会不要",0,2))</f>
        <v>0</v>
      </c>
      <c r="W217" s="3">
        <f>IF(Q217="",0,IF(Q217="非会員・入会不要",0,2))</f>
        <v>0</v>
      </c>
      <c r="X217" s="3">
        <f t="shared" si="7"/>
        <v>5000</v>
      </c>
    </row>
    <row r="218" spans="1:24" ht="15.75" customHeight="1" x14ac:dyDescent="0.25">
      <c r="A218" s="16">
        <v>207</v>
      </c>
      <c r="B218" s="20"/>
      <c r="C218" s="17"/>
      <c r="D218" s="20"/>
      <c r="E218" s="20"/>
      <c r="F218" s="18">
        <f t="shared" si="6"/>
        <v>0</v>
      </c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1"/>
      <c r="T218" s="3">
        <f>IF(C218="",0,X218)</f>
        <v>0</v>
      </c>
      <c r="U218" s="3">
        <f>IF(E218="参加する",8000,0)</f>
        <v>0</v>
      </c>
      <c r="V218" s="3">
        <f>IF(P218="",0,IF(P218="非会員・入会不要",0,2))</f>
        <v>0</v>
      </c>
      <c r="W218" s="3">
        <f>IF(Q218="",0,IF(Q218="非会員・入会不要",0,2))</f>
        <v>0</v>
      </c>
      <c r="X218" s="3">
        <f t="shared" si="7"/>
        <v>5000</v>
      </c>
    </row>
    <row r="219" spans="1:24" ht="15.75" customHeight="1" x14ac:dyDescent="0.25">
      <c r="A219" s="16">
        <v>208</v>
      </c>
      <c r="B219" s="20"/>
      <c r="C219" s="17"/>
      <c r="D219" s="20"/>
      <c r="E219" s="20"/>
      <c r="F219" s="18">
        <f t="shared" si="6"/>
        <v>0</v>
      </c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1"/>
      <c r="T219" s="3">
        <f>IF(C219="",0,X219)</f>
        <v>0</v>
      </c>
      <c r="U219" s="3">
        <f>IF(E219="参加する",8000,0)</f>
        <v>0</v>
      </c>
      <c r="V219" s="3">
        <f>IF(P219="",0,IF(P219="非会員・入会不要",0,2))</f>
        <v>0</v>
      </c>
      <c r="W219" s="3">
        <f>IF(Q219="",0,IF(Q219="非会員・入会不要",0,2))</f>
        <v>0</v>
      </c>
      <c r="X219" s="3">
        <f t="shared" si="7"/>
        <v>5000</v>
      </c>
    </row>
    <row r="220" spans="1:24" ht="15.75" customHeight="1" x14ac:dyDescent="0.25">
      <c r="A220" s="16">
        <v>209</v>
      </c>
      <c r="B220" s="20"/>
      <c r="C220" s="17"/>
      <c r="D220" s="20"/>
      <c r="E220" s="20"/>
      <c r="F220" s="18">
        <f t="shared" si="6"/>
        <v>0</v>
      </c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1"/>
      <c r="T220" s="3">
        <f>IF(C220="",0,X220)</f>
        <v>0</v>
      </c>
      <c r="U220" s="3">
        <f>IF(E220="参加する",8000,0)</f>
        <v>0</v>
      </c>
      <c r="V220" s="3">
        <f>IF(P220="",0,IF(P220="非会員・入会不要",0,2))</f>
        <v>0</v>
      </c>
      <c r="W220" s="3">
        <f>IF(Q220="",0,IF(Q220="非会員・入会不要",0,2))</f>
        <v>0</v>
      </c>
      <c r="X220" s="3">
        <f t="shared" si="7"/>
        <v>5000</v>
      </c>
    </row>
    <row r="221" spans="1:24" ht="15.75" customHeight="1" x14ac:dyDescent="0.25">
      <c r="A221" s="16">
        <v>210</v>
      </c>
      <c r="B221" s="20"/>
      <c r="C221" s="17"/>
      <c r="D221" s="20"/>
      <c r="E221" s="20"/>
      <c r="F221" s="18">
        <f t="shared" si="6"/>
        <v>0</v>
      </c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1"/>
      <c r="T221" s="3">
        <f>IF(C221="",0,X221)</f>
        <v>0</v>
      </c>
      <c r="U221" s="3">
        <f>IF(E221="参加する",8000,0)</f>
        <v>0</v>
      </c>
      <c r="V221" s="3">
        <f>IF(P221="",0,IF(P221="非会員・入会不要",0,2))</f>
        <v>0</v>
      </c>
      <c r="W221" s="3">
        <f>IF(Q221="",0,IF(Q221="非会員・入会不要",0,2))</f>
        <v>0</v>
      </c>
      <c r="X221" s="3">
        <f t="shared" si="7"/>
        <v>5000</v>
      </c>
    </row>
    <row r="222" spans="1:24" ht="15.75" customHeight="1" x14ac:dyDescent="0.25">
      <c r="A222" s="16">
        <v>211</v>
      </c>
      <c r="B222" s="20"/>
      <c r="C222" s="17"/>
      <c r="D222" s="20"/>
      <c r="E222" s="20"/>
      <c r="F222" s="18">
        <f t="shared" si="6"/>
        <v>0</v>
      </c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1"/>
      <c r="T222" s="3">
        <f>IF(C222="",0,X222)</f>
        <v>0</v>
      </c>
      <c r="U222" s="3">
        <f>IF(E222="参加する",8000,0)</f>
        <v>0</v>
      </c>
      <c r="V222" s="3">
        <f>IF(P222="",0,IF(P222="非会員・入会不要",0,2))</f>
        <v>0</v>
      </c>
      <c r="W222" s="3">
        <f>IF(Q222="",0,IF(Q222="非会員・入会不要",0,2))</f>
        <v>0</v>
      </c>
      <c r="X222" s="3">
        <f t="shared" si="7"/>
        <v>5000</v>
      </c>
    </row>
    <row r="223" spans="1:24" ht="15.75" customHeight="1" x14ac:dyDescent="0.25">
      <c r="A223" s="16">
        <v>212</v>
      </c>
      <c r="B223" s="20"/>
      <c r="C223" s="17"/>
      <c r="D223" s="20"/>
      <c r="E223" s="20"/>
      <c r="F223" s="18">
        <f t="shared" si="6"/>
        <v>0</v>
      </c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1"/>
      <c r="T223" s="3">
        <f>IF(C223="",0,X223)</f>
        <v>0</v>
      </c>
      <c r="U223" s="3">
        <f>IF(E223="参加する",8000,0)</f>
        <v>0</v>
      </c>
      <c r="V223" s="3">
        <f>IF(P223="",0,IF(P223="非会員・入会不要",0,2))</f>
        <v>0</v>
      </c>
      <c r="W223" s="3">
        <f>IF(Q223="",0,IF(Q223="非会員・入会不要",0,2))</f>
        <v>0</v>
      </c>
      <c r="X223" s="3">
        <f t="shared" si="7"/>
        <v>5000</v>
      </c>
    </row>
    <row r="224" spans="1:24" ht="15.75" customHeight="1" x14ac:dyDescent="0.25">
      <c r="A224" s="16">
        <v>213</v>
      </c>
      <c r="B224" s="20"/>
      <c r="C224" s="17"/>
      <c r="D224" s="20"/>
      <c r="E224" s="20"/>
      <c r="F224" s="18">
        <f t="shared" si="6"/>
        <v>0</v>
      </c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1"/>
      <c r="T224" s="3">
        <f>IF(C224="",0,X224)</f>
        <v>0</v>
      </c>
      <c r="U224" s="3">
        <f>IF(E224="参加する",8000,0)</f>
        <v>0</v>
      </c>
      <c r="V224" s="3">
        <f>IF(P224="",0,IF(P224="非会員・入会不要",0,2))</f>
        <v>0</v>
      </c>
      <c r="W224" s="3">
        <f>IF(Q224="",0,IF(Q224="非会員・入会不要",0,2))</f>
        <v>0</v>
      </c>
      <c r="X224" s="3">
        <f t="shared" si="7"/>
        <v>5000</v>
      </c>
    </row>
    <row r="225" spans="1:24" ht="15.75" customHeight="1" x14ac:dyDescent="0.25">
      <c r="A225" s="16">
        <v>214</v>
      </c>
      <c r="B225" s="20"/>
      <c r="C225" s="17"/>
      <c r="D225" s="20"/>
      <c r="E225" s="20"/>
      <c r="F225" s="18">
        <f t="shared" si="6"/>
        <v>0</v>
      </c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1"/>
      <c r="T225" s="3">
        <f>IF(C225="",0,X225)</f>
        <v>0</v>
      </c>
      <c r="U225" s="3">
        <f>IF(E225="参加する",8000,0)</f>
        <v>0</v>
      </c>
      <c r="V225" s="3">
        <f>IF(P225="",0,IF(P225="非会員・入会不要",0,2))</f>
        <v>0</v>
      </c>
      <c r="W225" s="3">
        <f>IF(Q225="",0,IF(Q225="非会員・入会不要",0,2))</f>
        <v>0</v>
      </c>
      <c r="X225" s="3">
        <f t="shared" si="7"/>
        <v>5000</v>
      </c>
    </row>
    <row r="226" spans="1:24" ht="15.75" customHeight="1" x14ac:dyDescent="0.25">
      <c r="A226" s="16">
        <v>215</v>
      </c>
      <c r="B226" s="20"/>
      <c r="C226" s="17"/>
      <c r="D226" s="20"/>
      <c r="E226" s="20"/>
      <c r="F226" s="18">
        <f t="shared" si="6"/>
        <v>0</v>
      </c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1"/>
      <c r="T226" s="3">
        <f>IF(C226="",0,X226)</f>
        <v>0</v>
      </c>
      <c r="U226" s="3">
        <f>IF(E226="参加する",8000,0)</f>
        <v>0</v>
      </c>
      <c r="V226" s="3">
        <f>IF(P226="",0,IF(P226="非会員・入会不要",0,2))</f>
        <v>0</v>
      </c>
      <c r="W226" s="3">
        <f>IF(Q226="",0,IF(Q226="非会員・入会不要",0,2))</f>
        <v>0</v>
      </c>
      <c r="X226" s="3">
        <f t="shared" si="7"/>
        <v>5000</v>
      </c>
    </row>
    <row r="227" spans="1:24" ht="15.75" customHeight="1" x14ac:dyDescent="0.25">
      <c r="A227" s="16">
        <v>216</v>
      </c>
      <c r="B227" s="20"/>
      <c r="C227" s="17"/>
      <c r="D227" s="20"/>
      <c r="E227" s="20"/>
      <c r="F227" s="18">
        <f t="shared" si="6"/>
        <v>0</v>
      </c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1"/>
      <c r="T227" s="3">
        <f>IF(C227="",0,X227)</f>
        <v>0</v>
      </c>
      <c r="U227" s="3">
        <f>IF(E227="参加する",8000,0)</f>
        <v>0</v>
      </c>
      <c r="V227" s="3">
        <f>IF(P227="",0,IF(P227="非会員・入会不要",0,2))</f>
        <v>0</v>
      </c>
      <c r="W227" s="3">
        <f>IF(Q227="",0,IF(Q227="非会員・入会不要",0,2))</f>
        <v>0</v>
      </c>
      <c r="X227" s="3">
        <f t="shared" si="7"/>
        <v>5000</v>
      </c>
    </row>
    <row r="228" spans="1:24" ht="15.75" customHeight="1" x14ac:dyDescent="0.25">
      <c r="A228" s="16">
        <v>217</v>
      </c>
      <c r="B228" s="20"/>
      <c r="C228" s="17"/>
      <c r="D228" s="20"/>
      <c r="E228" s="20"/>
      <c r="F228" s="18">
        <f t="shared" si="6"/>
        <v>0</v>
      </c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1"/>
      <c r="T228" s="3">
        <f>IF(C228="",0,X228)</f>
        <v>0</v>
      </c>
      <c r="U228" s="3">
        <f>IF(E228="参加する",8000,0)</f>
        <v>0</v>
      </c>
      <c r="V228" s="3">
        <f>IF(P228="",0,IF(P228="非会員・入会不要",0,2))</f>
        <v>0</v>
      </c>
      <c r="W228" s="3">
        <f>IF(Q228="",0,IF(Q228="非会員・入会不要",0,2))</f>
        <v>0</v>
      </c>
      <c r="X228" s="3">
        <f t="shared" si="7"/>
        <v>5000</v>
      </c>
    </row>
    <row r="229" spans="1:24" ht="15.75" customHeight="1" x14ac:dyDescent="0.25">
      <c r="A229" s="16">
        <v>218</v>
      </c>
      <c r="B229" s="20"/>
      <c r="C229" s="17"/>
      <c r="D229" s="20"/>
      <c r="E229" s="20"/>
      <c r="F229" s="18">
        <f t="shared" si="6"/>
        <v>0</v>
      </c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1"/>
      <c r="T229" s="3">
        <f>IF(C229="",0,X229)</f>
        <v>0</v>
      </c>
      <c r="U229" s="3">
        <f>IF(E229="参加する",8000,0)</f>
        <v>0</v>
      </c>
      <c r="V229" s="3">
        <f>IF(P229="",0,IF(P229="非会員・入会不要",0,2))</f>
        <v>0</v>
      </c>
      <c r="W229" s="3">
        <f>IF(Q229="",0,IF(Q229="非会員・入会不要",0,2))</f>
        <v>0</v>
      </c>
      <c r="X229" s="3">
        <f t="shared" si="7"/>
        <v>5000</v>
      </c>
    </row>
    <row r="230" spans="1:24" ht="15.75" customHeight="1" x14ac:dyDescent="0.25">
      <c r="A230" s="16">
        <v>219</v>
      </c>
      <c r="B230" s="20"/>
      <c r="C230" s="17"/>
      <c r="D230" s="20"/>
      <c r="E230" s="20"/>
      <c r="F230" s="18">
        <f t="shared" si="6"/>
        <v>0</v>
      </c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1"/>
      <c r="T230" s="3">
        <f>IF(C230="",0,X230)</f>
        <v>0</v>
      </c>
      <c r="U230" s="3">
        <f>IF(E230="参加する",8000,0)</f>
        <v>0</v>
      </c>
      <c r="V230" s="3">
        <f>IF(P230="",0,IF(P230="非会員・入会不要",0,2))</f>
        <v>0</v>
      </c>
      <c r="W230" s="3">
        <f>IF(Q230="",0,IF(Q230="非会員・入会不要",0,2))</f>
        <v>0</v>
      </c>
      <c r="X230" s="3">
        <f t="shared" si="7"/>
        <v>5000</v>
      </c>
    </row>
    <row r="231" spans="1:24" ht="15.75" customHeight="1" x14ac:dyDescent="0.25">
      <c r="A231" s="16">
        <v>220</v>
      </c>
      <c r="B231" s="20"/>
      <c r="C231" s="17"/>
      <c r="D231" s="20"/>
      <c r="E231" s="20"/>
      <c r="F231" s="18">
        <f t="shared" si="6"/>
        <v>0</v>
      </c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1"/>
      <c r="T231" s="3">
        <f>IF(C231="",0,X231)</f>
        <v>0</v>
      </c>
      <c r="U231" s="3">
        <f>IF(E231="参加する",8000,0)</f>
        <v>0</v>
      </c>
      <c r="V231" s="3">
        <f>IF(P231="",0,IF(P231="非会員・入会不要",0,2))</f>
        <v>0</v>
      </c>
      <c r="W231" s="3">
        <f>IF(Q231="",0,IF(Q231="非会員・入会不要",0,2))</f>
        <v>0</v>
      </c>
      <c r="X231" s="3">
        <f t="shared" si="7"/>
        <v>5000</v>
      </c>
    </row>
    <row r="232" spans="1:24" ht="15.75" customHeight="1" x14ac:dyDescent="0.25">
      <c r="A232" s="16">
        <v>221</v>
      </c>
      <c r="B232" s="20"/>
      <c r="C232" s="17"/>
      <c r="D232" s="20"/>
      <c r="E232" s="20"/>
      <c r="F232" s="18">
        <f t="shared" si="6"/>
        <v>0</v>
      </c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1"/>
      <c r="T232" s="3">
        <f>IF(C232="",0,X232)</f>
        <v>0</v>
      </c>
      <c r="U232" s="3">
        <f>IF(E232="参加する",8000,0)</f>
        <v>0</v>
      </c>
      <c r="V232" s="3">
        <f>IF(P232="",0,IF(P232="非会員・入会不要",0,2))</f>
        <v>0</v>
      </c>
      <c r="W232" s="3">
        <f>IF(Q232="",0,IF(Q232="非会員・入会不要",0,2))</f>
        <v>0</v>
      </c>
      <c r="X232" s="3">
        <f t="shared" si="7"/>
        <v>5000</v>
      </c>
    </row>
    <row r="233" spans="1:24" ht="15.75" customHeight="1" x14ac:dyDescent="0.25">
      <c r="A233" s="16">
        <v>222</v>
      </c>
      <c r="B233" s="20"/>
      <c r="C233" s="17"/>
      <c r="D233" s="20"/>
      <c r="E233" s="20"/>
      <c r="F233" s="18">
        <f t="shared" si="6"/>
        <v>0</v>
      </c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1"/>
      <c r="T233" s="3">
        <f>IF(C233="",0,X233)</f>
        <v>0</v>
      </c>
      <c r="U233" s="3">
        <f>IF(E233="参加する",8000,0)</f>
        <v>0</v>
      </c>
      <c r="V233" s="3">
        <f>IF(P233="",0,IF(P233="非会員・入会不要",0,2))</f>
        <v>0</v>
      </c>
      <c r="W233" s="3">
        <f>IF(Q233="",0,IF(Q233="非会員・入会不要",0,2))</f>
        <v>0</v>
      </c>
      <c r="X233" s="3">
        <f t="shared" si="7"/>
        <v>5000</v>
      </c>
    </row>
    <row r="234" spans="1:24" ht="15.75" customHeight="1" x14ac:dyDescent="0.25">
      <c r="A234" s="16">
        <v>223</v>
      </c>
      <c r="B234" s="20"/>
      <c r="C234" s="17"/>
      <c r="D234" s="20"/>
      <c r="E234" s="20"/>
      <c r="F234" s="18">
        <f t="shared" si="6"/>
        <v>0</v>
      </c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1"/>
      <c r="T234" s="3">
        <f>IF(C234="",0,X234)</f>
        <v>0</v>
      </c>
      <c r="U234" s="3">
        <f>IF(E234="参加する",8000,0)</f>
        <v>0</v>
      </c>
      <c r="V234" s="3">
        <f>IF(P234="",0,IF(P234="非会員・入会不要",0,2))</f>
        <v>0</v>
      </c>
      <c r="W234" s="3">
        <f>IF(Q234="",0,IF(Q234="非会員・入会不要",0,2))</f>
        <v>0</v>
      </c>
      <c r="X234" s="3">
        <f t="shared" si="7"/>
        <v>5000</v>
      </c>
    </row>
    <row r="235" spans="1:24" ht="15.75" customHeight="1" x14ac:dyDescent="0.25">
      <c r="A235" s="16">
        <v>224</v>
      </c>
      <c r="B235" s="20"/>
      <c r="C235" s="17"/>
      <c r="D235" s="20"/>
      <c r="E235" s="20"/>
      <c r="F235" s="18">
        <f t="shared" si="6"/>
        <v>0</v>
      </c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1"/>
      <c r="T235" s="3">
        <f>IF(C235="",0,X235)</f>
        <v>0</v>
      </c>
      <c r="U235" s="3">
        <f>IF(E235="参加する",8000,0)</f>
        <v>0</v>
      </c>
      <c r="V235" s="3">
        <f>IF(P235="",0,IF(P235="非会員・入会不要",0,2))</f>
        <v>0</v>
      </c>
      <c r="W235" s="3">
        <f>IF(Q235="",0,IF(Q235="非会員・入会不要",0,2))</f>
        <v>0</v>
      </c>
      <c r="X235" s="3">
        <f t="shared" si="7"/>
        <v>5000</v>
      </c>
    </row>
    <row r="236" spans="1:24" ht="15.75" customHeight="1" x14ac:dyDescent="0.25">
      <c r="A236" s="16">
        <v>225</v>
      </c>
      <c r="B236" s="20"/>
      <c r="C236" s="17"/>
      <c r="D236" s="20"/>
      <c r="E236" s="20"/>
      <c r="F236" s="18">
        <f t="shared" si="6"/>
        <v>0</v>
      </c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1"/>
      <c r="T236" s="3">
        <f>IF(C236="",0,X236)</f>
        <v>0</v>
      </c>
      <c r="U236" s="3">
        <f>IF(E236="参加する",8000,0)</f>
        <v>0</v>
      </c>
      <c r="V236" s="3">
        <f>IF(P236="",0,IF(P236="非会員・入会不要",0,2))</f>
        <v>0</v>
      </c>
      <c r="W236" s="3">
        <f>IF(Q236="",0,IF(Q236="非会員・入会不要",0,2))</f>
        <v>0</v>
      </c>
      <c r="X236" s="3">
        <f t="shared" si="7"/>
        <v>5000</v>
      </c>
    </row>
    <row r="237" spans="1:24" ht="15.75" customHeight="1" x14ac:dyDescent="0.25">
      <c r="A237" s="16">
        <v>226</v>
      </c>
      <c r="B237" s="20"/>
      <c r="C237" s="17"/>
      <c r="D237" s="20"/>
      <c r="E237" s="20"/>
      <c r="F237" s="18">
        <f t="shared" si="6"/>
        <v>0</v>
      </c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1"/>
      <c r="T237" s="3">
        <f>IF(C237="",0,X237)</f>
        <v>0</v>
      </c>
      <c r="U237" s="3">
        <f>IF(E237="参加する",8000,0)</f>
        <v>0</v>
      </c>
      <c r="V237" s="3">
        <f>IF(P237="",0,IF(P237="非会員・入会不要",0,2))</f>
        <v>0</v>
      </c>
      <c r="W237" s="3">
        <f>IF(Q237="",0,IF(Q237="非会員・入会不要",0,2))</f>
        <v>0</v>
      </c>
      <c r="X237" s="3">
        <f t="shared" si="7"/>
        <v>5000</v>
      </c>
    </row>
    <row r="238" spans="1:24" ht="15.75" customHeight="1" x14ac:dyDescent="0.25">
      <c r="A238" s="16">
        <v>227</v>
      </c>
      <c r="B238" s="20"/>
      <c r="C238" s="17"/>
      <c r="D238" s="20"/>
      <c r="E238" s="20"/>
      <c r="F238" s="18">
        <f t="shared" si="6"/>
        <v>0</v>
      </c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1"/>
      <c r="T238" s="3">
        <f>IF(C238="",0,X238)</f>
        <v>0</v>
      </c>
      <c r="U238" s="3">
        <f>IF(E238="参加する",8000,0)</f>
        <v>0</v>
      </c>
      <c r="V238" s="3">
        <f>IF(P238="",0,IF(P238="非会員・入会不要",0,2))</f>
        <v>0</v>
      </c>
      <c r="W238" s="3">
        <f>IF(Q238="",0,IF(Q238="非会員・入会不要",0,2))</f>
        <v>0</v>
      </c>
      <c r="X238" s="3">
        <f t="shared" si="7"/>
        <v>5000</v>
      </c>
    </row>
    <row r="239" spans="1:24" ht="15.75" customHeight="1" x14ac:dyDescent="0.25">
      <c r="A239" s="16">
        <v>228</v>
      </c>
      <c r="B239" s="20"/>
      <c r="C239" s="17"/>
      <c r="D239" s="20"/>
      <c r="E239" s="20"/>
      <c r="F239" s="18">
        <f t="shared" si="6"/>
        <v>0</v>
      </c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1"/>
      <c r="T239" s="3">
        <f>IF(C239="",0,X239)</f>
        <v>0</v>
      </c>
      <c r="U239" s="3">
        <f>IF(E239="参加する",8000,0)</f>
        <v>0</v>
      </c>
      <c r="V239" s="3">
        <f>IF(P239="",0,IF(P239="非会員・入会不要",0,2))</f>
        <v>0</v>
      </c>
      <c r="W239" s="3">
        <f>IF(Q239="",0,IF(Q239="非会員・入会不要",0,2))</f>
        <v>0</v>
      </c>
      <c r="X239" s="3">
        <f t="shared" si="7"/>
        <v>5000</v>
      </c>
    </row>
    <row r="240" spans="1:24" ht="15.75" customHeight="1" x14ac:dyDescent="0.25">
      <c r="A240" s="16">
        <v>229</v>
      </c>
      <c r="B240" s="20"/>
      <c r="C240" s="17"/>
      <c r="D240" s="20"/>
      <c r="E240" s="20"/>
      <c r="F240" s="18">
        <f t="shared" si="6"/>
        <v>0</v>
      </c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1"/>
      <c r="T240" s="3">
        <f>IF(C240="",0,X240)</f>
        <v>0</v>
      </c>
      <c r="U240" s="3">
        <f>IF(E240="参加する",8000,0)</f>
        <v>0</v>
      </c>
      <c r="V240" s="3">
        <f>IF(P240="",0,IF(P240="非会員・入会不要",0,2))</f>
        <v>0</v>
      </c>
      <c r="W240" s="3">
        <f>IF(Q240="",0,IF(Q240="非会員・入会不要",0,2))</f>
        <v>0</v>
      </c>
      <c r="X240" s="3">
        <f t="shared" si="7"/>
        <v>5000</v>
      </c>
    </row>
    <row r="241" spans="1:24" ht="15.75" customHeight="1" x14ac:dyDescent="0.25">
      <c r="A241" s="16">
        <v>230</v>
      </c>
      <c r="B241" s="20"/>
      <c r="C241" s="17"/>
      <c r="D241" s="20"/>
      <c r="E241" s="20"/>
      <c r="F241" s="18">
        <f t="shared" si="6"/>
        <v>0</v>
      </c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1"/>
      <c r="T241" s="3">
        <f>IF(C241="",0,X241)</f>
        <v>0</v>
      </c>
      <c r="U241" s="3">
        <f>IF(E241="参加する",8000,0)</f>
        <v>0</v>
      </c>
      <c r="V241" s="3">
        <f>IF(P241="",0,IF(P241="非会員・入会不要",0,2))</f>
        <v>0</v>
      </c>
      <c r="W241" s="3">
        <f>IF(Q241="",0,IF(Q241="非会員・入会不要",0,2))</f>
        <v>0</v>
      </c>
      <c r="X241" s="3">
        <f t="shared" si="7"/>
        <v>5000</v>
      </c>
    </row>
    <row r="242" spans="1:24" ht="15.75" customHeight="1" x14ac:dyDescent="0.25">
      <c r="A242" s="16">
        <v>231</v>
      </c>
      <c r="B242" s="20"/>
      <c r="C242" s="17"/>
      <c r="D242" s="20"/>
      <c r="E242" s="20"/>
      <c r="F242" s="18">
        <f t="shared" si="6"/>
        <v>0</v>
      </c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1"/>
      <c r="T242" s="3">
        <f>IF(C242="",0,X242)</f>
        <v>0</v>
      </c>
      <c r="U242" s="3">
        <f>IF(E242="参加する",8000,0)</f>
        <v>0</v>
      </c>
      <c r="V242" s="3">
        <f>IF(P242="",0,IF(P242="非会員・入会不要",0,2))</f>
        <v>0</v>
      </c>
      <c r="W242" s="3">
        <f>IF(Q242="",0,IF(Q242="非会員・入会不要",0,2))</f>
        <v>0</v>
      </c>
      <c r="X242" s="3">
        <f t="shared" si="7"/>
        <v>5000</v>
      </c>
    </row>
    <row r="243" spans="1:24" ht="15.75" customHeight="1" x14ac:dyDescent="0.25">
      <c r="A243" s="16">
        <v>232</v>
      </c>
      <c r="B243" s="20"/>
      <c r="C243" s="17"/>
      <c r="D243" s="20"/>
      <c r="E243" s="20"/>
      <c r="F243" s="18">
        <f t="shared" si="6"/>
        <v>0</v>
      </c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1"/>
      <c r="T243" s="3">
        <f>IF(C243="",0,X243)</f>
        <v>0</v>
      </c>
      <c r="U243" s="3">
        <f>IF(E243="参加する",8000,0)</f>
        <v>0</v>
      </c>
      <c r="V243" s="3">
        <f>IF(P243="",0,IF(P243="非会員・入会不要",0,2))</f>
        <v>0</v>
      </c>
      <c r="W243" s="3">
        <f>IF(Q243="",0,IF(Q243="非会員・入会不要",0,2))</f>
        <v>0</v>
      </c>
      <c r="X243" s="3">
        <f t="shared" si="7"/>
        <v>5000</v>
      </c>
    </row>
    <row r="244" spans="1:24" ht="15.75" customHeight="1" x14ac:dyDescent="0.25">
      <c r="A244" s="16">
        <v>233</v>
      </c>
      <c r="B244" s="20"/>
      <c r="C244" s="17"/>
      <c r="D244" s="20"/>
      <c r="E244" s="20"/>
      <c r="F244" s="18">
        <f t="shared" si="6"/>
        <v>0</v>
      </c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1"/>
      <c r="T244" s="3">
        <f>IF(C244="",0,X244)</f>
        <v>0</v>
      </c>
      <c r="U244" s="3">
        <f>IF(E244="参加する",8000,0)</f>
        <v>0</v>
      </c>
      <c r="V244" s="3">
        <f>IF(P244="",0,IF(P244="非会員・入会不要",0,2))</f>
        <v>0</v>
      </c>
      <c r="W244" s="3">
        <f>IF(Q244="",0,IF(Q244="非会員・入会不要",0,2))</f>
        <v>0</v>
      </c>
      <c r="X244" s="3">
        <f t="shared" si="7"/>
        <v>5000</v>
      </c>
    </row>
    <row r="245" spans="1:24" ht="15.75" customHeight="1" x14ac:dyDescent="0.25">
      <c r="A245" s="16">
        <v>234</v>
      </c>
      <c r="B245" s="20"/>
      <c r="C245" s="17"/>
      <c r="D245" s="20"/>
      <c r="E245" s="20"/>
      <c r="F245" s="18">
        <f t="shared" si="6"/>
        <v>0</v>
      </c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1"/>
      <c r="T245" s="3">
        <f>IF(C245="",0,X245)</f>
        <v>0</v>
      </c>
      <c r="U245" s="3">
        <f>IF(E245="参加する",8000,0)</f>
        <v>0</v>
      </c>
      <c r="V245" s="3">
        <f>IF(P245="",0,IF(P245="非会員・入会不要",0,2))</f>
        <v>0</v>
      </c>
      <c r="W245" s="3">
        <f>IF(Q245="",0,IF(Q245="非会員・入会不要",0,2))</f>
        <v>0</v>
      </c>
      <c r="X245" s="3">
        <f t="shared" si="7"/>
        <v>5000</v>
      </c>
    </row>
    <row r="246" spans="1:24" ht="15.75" customHeight="1" x14ac:dyDescent="0.25">
      <c r="A246" s="16">
        <v>235</v>
      </c>
      <c r="B246" s="20"/>
      <c r="C246" s="17"/>
      <c r="D246" s="20"/>
      <c r="E246" s="20"/>
      <c r="F246" s="18">
        <f t="shared" si="6"/>
        <v>0</v>
      </c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1"/>
      <c r="T246" s="3">
        <f>IF(C246="",0,X246)</f>
        <v>0</v>
      </c>
      <c r="U246" s="3">
        <f>IF(E246="参加する",8000,0)</f>
        <v>0</v>
      </c>
      <c r="V246" s="3">
        <f>IF(P246="",0,IF(P246="非会員・入会不要",0,2))</f>
        <v>0</v>
      </c>
      <c r="W246" s="3">
        <f>IF(Q246="",0,IF(Q246="非会員・入会不要",0,2))</f>
        <v>0</v>
      </c>
      <c r="X246" s="3">
        <f t="shared" si="7"/>
        <v>5000</v>
      </c>
    </row>
    <row r="247" spans="1:24" ht="15.75" customHeight="1" x14ac:dyDescent="0.25">
      <c r="A247" s="16">
        <v>236</v>
      </c>
      <c r="B247" s="20"/>
      <c r="C247" s="17"/>
      <c r="D247" s="20"/>
      <c r="E247" s="20"/>
      <c r="F247" s="18">
        <f t="shared" si="6"/>
        <v>0</v>
      </c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1"/>
      <c r="T247" s="3">
        <f>IF(C247="",0,X247)</f>
        <v>0</v>
      </c>
      <c r="U247" s="3">
        <f>IF(E247="参加する",8000,0)</f>
        <v>0</v>
      </c>
      <c r="V247" s="3">
        <f>IF(P247="",0,IF(P247="非会員・入会不要",0,2))</f>
        <v>0</v>
      </c>
      <c r="W247" s="3">
        <f>IF(Q247="",0,IF(Q247="非会員・入会不要",0,2))</f>
        <v>0</v>
      </c>
      <c r="X247" s="3">
        <f t="shared" si="7"/>
        <v>5000</v>
      </c>
    </row>
    <row r="248" spans="1:24" ht="15.75" customHeight="1" x14ac:dyDescent="0.25">
      <c r="A248" s="16">
        <v>237</v>
      </c>
      <c r="B248" s="20"/>
      <c r="C248" s="17"/>
      <c r="D248" s="20"/>
      <c r="E248" s="20"/>
      <c r="F248" s="18">
        <f t="shared" si="6"/>
        <v>0</v>
      </c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1"/>
      <c r="T248" s="3">
        <f>IF(C248="",0,X248)</f>
        <v>0</v>
      </c>
      <c r="U248" s="3">
        <f>IF(E248="参加する",8000,0)</f>
        <v>0</v>
      </c>
      <c r="V248" s="3">
        <f>IF(P248="",0,IF(P248="非会員・入会不要",0,2))</f>
        <v>0</v>
      </c>
      <c r="W248" s="3">
        <f>IF(Q248="",0,IF(Q248="非会員・入会不要",0,2))</f>
        <v>0</v>
      </c>
      <c r="X248" s="3">
        <f t="shared" si="7"/>
        <v>5000</v>
      </c>
    </row>
    <row r="249" spans="1:24" ht="15.75" customHeight="1" x14ac:dyDescent="0.25">
      <c r="A249" s="16">
        <v>238</v>
      </c>
      <c r="B249" s="20"/>
      <c r="C249" s="17"/>
      <c r="D249" s="20"/>
      <c r="E249" s="20"/>
      <c r="F249" s="18">
        <f t="shared" si="6"/>
        <v>0</v>
      </c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1"/>
      <c r="T249" s="3">
        <f>IF(C249="",0,X249)</f>
        <v>0</v>
      </c>
      <c r="U249" s="3">
        <f>IF(E249="参加する",8000,0)</f>
        <v>0</v>
      </c>
      <c r="V249" s="3">
        <f>IF(P249="",0,IF(P249="非会員・入会不要",0,2))</f>
        <v>0</v>
      </c>
      <c r="W249" s="3">
        <f>IF(Q249="",0,IF(Q249="非会員・入会不要",0,2))</f>
        <v>0</v>
      </c>
      <c r="X249" s="3">
        <f t="shared" si="7"/>
        <v>5000</v>
      </c>
    </row>
    <row r="250" spans="1:24" ht="15.75" customHeight="1" x14ac:dyDescent="0.25">
      <c r="A250" s="16">
        <v>239</v>
      </c>
      <c r="B250" s="20"/>
      <c r="C250" s="17"/>
      <c r="D250" s="20"/>
      <c r="E250" s="20"/>
      <c r="F250" s="18">
        <f t="shared" si="6"/>
        <v>0</v>
      </c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1"/>
      <c r="T250" s="3">
        <f>IF(C250="",0,X250)</f>
        <v>0</v>
      </c>
      <c r="U250" s="3">
        <f>IF(E250="参加する",8000,0)</f>
        <v>0</v>
      </c>
      <c r="V250" s="3">
        <f>IF(P250="",0,IF(P250="非会員・入会不要",0,2))</f>
        <v>0</v>
      </c>
      <c r="W250" s="3">
        <f>IF(Q250="",0,IF(Q250="非会員・入会不要",0,2))</f>
        <v>0</v>
      </c>
      <c r="X250" s="3">
        <f t="shared" si="7"/>
        <v>5000</v>
      </c>
    </row>
    <row r="251" spans="1:24" ht="15.75" customHeight="1" x14ac:dyDescent="0.25">
      <c r="A251" s="16">
        <v>240</v>
      </c>
      <c r="B251" s="20"/>
      <c r="C251" s="17"/>
      <c r="D251" s="20"/>
      <c r="E251" s="20"/>
      <c r="F251" s="18">
        <f t="shared" si="6"/>
        <v>0</v>
      </c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1"/>
      <c r="T251" s="3">
        <f>IF(C251="",0,X251)</f>
        <v>0</v>
      </c>
      <c r="U251" s="3">
        <f>IF(E251="参加する",8000,0)</f>
        <v>0</v>
      </c>
      <c r="V251" s="3">
        <f>IF(P251="",0,IF(P251="非会員・入会不要",0,2))</f>
        <v>0</v>
      </c>
      <c r="W251" s="3">
        <f>IF(Q251="",0,IF(Q251="非会員・入会不要",0,2))</f>
        <v>0</v>
      </c>
      <c r="X251" s="3">
        <f t="shared" si="7"/>
        <v>5000</v>
      </c>
    </row>
    <row r="252" spans="1:24" ht="15.75" customHeight="1" x14ac:dyDescent="0.25">
      <c r="A252" s="16">
        <v>241</v>
      </c>
      <c r="B252" s="20"/>
      <c r="C252" s="17"/>
      <c r="D252" s="20"/>
      <c r="E252" s="20"/>
      <c r="F252" s="18">
        <f t="shared" si="6"/>
        <v>0</v>
      </c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1"/>
      <c r="T252" s="3">
        <f>IF(C252="",0,X252)</f>
        <v>0</v>
      </c>
      <c r="U252" s="3">
        <f>IF(E252="参加する",8000,0)</f>
        <v>0</v>
      </c>
      <c r="V252" s="3">
        <f>IF(P252="",0,IF(P252="非会員・入会不要",0,2))</f>
        <v>0</v>
      </c>
      <c r="W252" s="3">
        <f>IF(Q252="",0,IF(Q252="非会員・入会不要",0,2))</f>
        <v>0</v>
      </c>
      <c r="X252" s="3">
        <f t="shared" si="7"/>
        <v>5000</v>
      </c>
    </row>
    <row r="253" spans="1:24" ht="15.75" customHeight="1" x14ac:dyDescent="0.25">
      <c r="A253" s="16">
        <v>242</v>
      </c>
      <c r="B253" s="20"/>
      <c r="C253" s="17"/>
      <c r="D253" s="20"/>
      <c r="E253" s="20"/>
      <c r="F253" s="18">
        <f t="shared" si="6"/>
        <v>0</v>
      </c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1"/>
      <c r="T253" s="3">
        <f>IF(C253="",0,X253)</f>
        <v>0</v>
      </c>
      <c r="U253" s="3">
        <f>IF(E253="参加する",8000,0)</f>
        <v>0</v>
      </c>
      <c r="V253" s="3">
        <f>IF(P253="",0,IF(P253="非会員・入会不要",0,2))</f>
        <v>0</v>
      </c>
      <c r="W253" s="3">
        <f>IF(Q253="",0,IF(Q253="非会員・入会不要",0,2))</f>
        <v>0</v>
      </c>
      <c r="X253" s="3">
        <f t="shared" si="7"/>
        <v>5000</v>
      </c>
    </row>
    <row r="254" spans="1:24" ht="15.75" customHeight="1" x14ac:dyDescent="0.25">
      <c r="A254" s="16">
        <v>243</v>
      </c>
      <c r="B254" s="20"/>
      <c r="C254" s="17"/>
      <c r="D254" s="20"/>
      <c r="E254" s="20"/>
      <c r="F254" s="18">
        <f t="shared" si="6"/>
        <v>0</v>
      </c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1"/>
      <c r="T254" s="3">
        <f>IF(C254="",0,X254)</f>
        <v>0</v>
      </c>
      <c r="U254" s="3">
        <f>IF(E254="参加する",8000,0)</f>
        <v>0</v>
      </c>
      <c r="V254" s="3">
        <f>IF(P254="",0,IF(P254="非会員・入会不要",0,2))</f>
        <v>0</v>
      </c>
      <c r="W254" s="3">
        <f>IF(Q254="",0,IF(Q254="非会員・入会不要",0,2))</f>
        <v>0</v>
      </c>
      <c r="X254" s="3">
        <f t="shared" si="7"/>
        <v>5000</v>
      </c>
    </row>
    <row r="255" spans="1:24" ht="15.75" customHeight="1" x14ac:dyDescent="0.25">
      <c r="A255" s="16">
        <v>244</v>
      </c>
      <c r="B255" s="20"/>
      <c r="C255" s="17"/>
      <c r="D255" s="20"/>
      <c r="E255" s="20"/>
      <c r="F255" s="18">
        <f t="shared" si="6"/>
        <v>0</v>
      </c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1"/>
      <c r="T255" s="3">
        <f>IF(C255="",0,X255)</f>
        <v>0</v>
      </c>
      <c r="U255" s="3">
        <f>IF(E255="参加する",8000,0)</f>
        <v>0</v>
      </c>
      <c r="V255" s="3">
        <f>IF(P255="",0,IF(P255="非会員・入会不要",0,2))</f>
        <v>0</v>
      </c>
      <c r="W255" s="3">
        <f>IF(Q255="",0,IF(Q255="非会員・入会不要",0,2))</f>
        <v>0</v>
      </c>
      <c r="X255" s="3">
        <f t="shared" si="7"/>
        <v>5000</v>
      </c>
    </row>
    <row r="256" spans="1:24" ht="15.75" customHeight="1" x14ac:dyDescent="0.25">
      <c r="A256" s="16">
        <v>245</v>
      </c>
      <c r="B256" s="20"/>
      <c r="C256" s="17"/>
      <c r="D256" s="20"/>
      <c r="E256" s="20"/>
      <c r="F256" s="18">
        <f t="shared" si="6"/>
        <v>0</v>
      </c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1"/>
      <c r="T256" s="3">
        <f>IF(C256="",0,X256)</f>
        <v>0</v>
      </c>
      <c r="U256" s="3">
        <f>IF(E256="参加する",8000,0)</f>
        <v>0</v>
      </c>
      <c r="V256" s="3">
        <f>IF(P256="",0,IF(P256="非会員・入会不要",0,2))</f>
        <v>0</v>
      </c>
      <c r="W256" s="3">
        <f>IF(Q256="",0,IF(Q256="非会員・入会不要",0,2))</f>
        <v>0</v>
      </c>
      <c r="X256" s="3">
        <f t="shared" si="7"/>
        <v>5000</v>
      </c>
    </row>
    <row r="257" spans="1:24" ht="15.75" customHeight="1" x14ac:dyDescent="0.25">
      <c r="A257" s="16">
        <v>246</v>
      </c>
      <c r="B257" s="20"/>
      <c r="C257" s="17"/>
      <c r="D257" s="20"/>
      <c r="E257" s="20"/>
      <c r="F257" s="18">
        <f t="shared" si="6"/>
        <v>0</v>
      </c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1"/>
      <c r="T257" s="3">
        <f>IF(C257="",0,X257)</f>
        <v>0</v>
      </c>
      <c r="U257" s="3">
        <f>IF(E257="参加する",8000,0)</f>
        <v>0</v>
      </c>
      <c r="V257" s="3">
        <f>IF(P257="",0,IF(P257="非会員・入会不要",0,2))</f>
        <v>0</v>
      </c>
      <c r="W257" s="3">
        <f>IF(Q257="",0,IF(Q257="非会員・入会不要",0,2))</f>
        <v>0</v>
      </c>
      <c r="X257" s="3">
        <f t="shared" si="7"/>
        <v>5000</v>
      </c>
    </row>
    <row r="258" spans="1:24" ht="15.75" customHeight="1" x14ac:dyDescent="0.25">
      <c r="A258" s="16">
        <v>247</v>
      </c>
      <c r="B258" s="20"/>
      <c r="C258" s="17"/>
      <c r="D258" s="20"/>
      <c r="E258" s="20"/>
      <c r="F258" s="18">
        <f t="shared" si="6"/>
        <v>0</v>
      </c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1"/>
      <c r="T258" s="3">
        <f>IF(C258="",0,X258)</f>
        <v>0</v>
      </c>
      <c r="U258" s="3">
        <f>IF(E258="参加する",8000,0)</f>
        <v>0</v>
      </c>
      <c r="V258" s="3">
        <f>IF(P258="",0,IF(P258="非会員・入会不要",0,2))</f>
        <v>0</v>
      </c>
      <c r="W258" s="3">
        <f>IF(Q258="",0,IF(Q258="非会員・入会不要",0,2))</f>
        <v>0</v>
      </c>
      <c r="X258" s="3">
        <f t="shared" si="7"/>
        <v>5000</v>
      </c>
    </row>
    <row r="259" spans="1:24" ht="15.75" customHeight="1" x14ac:dyDescent="0.25">
      <c r="A259" s="16">
        <v>248</v>
      </c>
      <c r="B259" s="20"/>
      <c r="C259" s="17"/>
      <c r="D259" s="20"/>
      <c r="E259" s="20"/>
      <c r="F259" s="18">
        <f t="shared" si="6"/>
        <v>0</v>
      </c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1"/>
      <c r="T259" s="3">
        <f>IF(C259="",0,X259)</f>
        <v>0</v>
      </c>
      <c r="U259" s="3">
        <f>IF(E259="参加する",8000,0)</f>
        <v>0</v>
      </c>
      <c r="V259" s="3">
        <f>IF(P259="",0,IF(P259="非会員・入会不要",0,2))</f>
        <v>0</v>
      </c>
      <c r="W259" s="3">
        <f>IF(Q259="",0,IF(Q259="非会員・入会不要",0,2))</f>
        <v>0</v>
      </c>
      <c r="X259" s="3">
        <f t="shared" si="7"/>
        <v>5000</v>
      </c>
    </row>
    <row r="260" spans="1:24" ht="15.75" customHeight="1" x14ac:dyDescent="0.25">
      <c r="A260" s="16">
        <v>249</v>
      </c>
      <c r="B260" s="20"/>
      <c r="C260" s="17"/>
      <c r="D260" s="20"/>
      <c r="E260" s="20"/>
      <c r="F260" s="18">
        <f t="shared" si="6"/>
        <v>0</v>
      </c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1"/>
      <c r="T260" s="3">
        <f>IF(C260="",0,X260)</f>
        <v>0</v>
      </c>
      <c r="U260" s="3">
        <f>IF(E260="参加する",8000,0)</f>
        <v>0</v>
      </c>
      <c r="V260" s="3">
        <f>IF(P260="",0,IF(P260="非会員・入会不要",0,2))</f>
        <v>0</v>
      </c>
      <c r="W260" s="3">
        <f>IF(Q260="",0,IF(Q260="非会員・入会不要",0,2))</f>
        <v>0</v>
      </c>
      <c r="X260" s="3">
        <f t="shared" si="7"/>
        <v>5000</v>
      </c>
    </row>
    <row r="261" spans="1:24" ht="15.75" customHeight="1" x14ac:dyDescent="0.25">
      <c r="A261" s="16">
        <v>250</v>
      </c>
      <c r="B261" s="20"/>
      <c r="C261" s="17"/>
      <c r="D261" s="20"/>
      <c r="E261" s="20"/>
      <c r="F261" s="18">
        <f t="shared" si="6"/>
        <v>0</v>
      </c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1"/>
      <c r="T261" s="3">
        <f>IF(C261="",0,X261)</f>
        <v>0</v>
      </c>
      <c r="U261" s="3">
        <f>IF(E261="参加する",8000,0)</f>
        <v>0</v>
      </c>
      <c r="V261" s="3">
        <f>IF(P261="",0,IF(P261="非会員・入会不要",0,2))</f>
        <v>0</v>
      </c>
      <c r="W261" s="3">
        <f>IF(Q261="",0,IF(Q261="非会員・入会不要",0,2))</f>
        <v>0</v>
      </c>
      <c r="X261" s="3">
        <f t="shared" si="7"/>
        <v>5000</v>
      </c>
    </row>
    <row r="262" spans="1:24" ht="15.75" customHeight="1" x14ac:dyDescent="0.25">
      <c r="A262" s="16">
        <v>251</v>
      </c>
      <c r="B262" s="20"/>
      <c r="C262" s="17"/>
      <c r="D262" s="20"/>
      <c r="E262" s="20"/>
      <c r="F262" s="18">
        <f t="shared" si="6"/>
        <v>0</v>
      </c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1"/>
      <c r="T262" s="3">
        <f>IF(C262="",0,X262)</f>
        <v>0</v>
      </c>
      <c r="U262" s="3">
        <f>IF(E262="参加する",8000,0)</f>
        <v>0</v>
      </c>
      <c r="V262" s="3">
        <f>IF(P262="",0,IF(P262="非会員・入会不要",0,2))</f>
        <v>0</v>
      </c>
      <c r="W262" s="3">
        <f>IF(Q262="",0,IF(Q262="非会員・入会不要",0,2))</f>
        <v>0</v>
      </c>
      <c r="X262" s="3">
        <f t="shared" si="7"/>
        <v>5000</v>
      </c>
    </row>
    <row r="263" spans="1:24" ht="15.75" customHeight="1" x14ac:dyDescent="0.25">
      <c r="A263" s="16">
        <v>252</v>
      </c>
      <c r="B263" s="20"/>
      <c r="C263" s="17"/>
      <c r="D263" s="20"/>
      <c r="E263" s="20"/>
      <c r="F263" s="18">
        <f t="shared" si="6"/>
        <v>0</v>
      </c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1"/>
      <c r="T263" s="3">
        <f>IF(C263="",0,X263)</f>
        <v>0</v>
      </c>
      <c r="U263" s="3">
        <f>IF(E263="参加する",8000,0)</f>
        <v>0</v>
      </c>
      <c r="V263" s="3">
        <f>IF(P263="",0,IF(P263="非会員・入会不要",0,2))</f>
        <v>0</v>
      </c>
      <c r="W263" s="3">
        <f>IF(Q263="",0,IF(Q263="非会員・入会不要",0,2))</f>
        <v>0</v>
      </c>
      <c r="X263" s="3">
        <f t="shared" si="7"/>
        <v>5000</v>
      </c>
    </row>
    <row r="264" spans="1:24" ht="15.75" customHeight="1" x14ac:dyDescent="0.25">
      <c r="A264" s="16">
        <v>253</v>
      </c>
      <c r="B264" s="20"/>
      <c r="C264" s="17"/>
      <c r="D264" s="20"/>
      <c r="E264" s="20"/>
      <c r="F264" s="18">
        <f t="shared" si="6"/>
        <v>0</v>
      </c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1"/>
      <c r="T264" s="3">
        <f>IF(C264="",0,X264)</f>
        <v>0</v>
      </c>
      <c r="U264" s="3">
        <f>IF(E264="参加する",8000,0)</f>
        <v>0</v>
      </c>
      <c r="V264" s="3">
        <f>IF(P264="",0,IF(P264="非会員・入会不要",0,2))</f>
        <v>0</v>
      </c>
      <c r="W264" s="3">
        <f>IF(Q264="",0,IF(Q264="非会員・入会不要",0,2))</f>
        <v>0</v>
      </c>
      <c r="X264" s="3">
        <f t="shared" si="7"/>
        <v>5000</v>
      </c>
    </row>
    <row r="265" spans="1:24" ht="15.75" customHeight="1" x14ac:dyDescent="0.25">
      <c r="A265" s="16">
        <v>254</v>
      </c>
      <c r="B265" s="20"/>
      <c r="C265" s="17"/>
      <c r="D265" s="20"/>
      <c r="E265" s="20"/>
      <c r="F265" s="18">
        <f t="shared" si="6"/>
        <v>0</v>
      </c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1"/>
      <c r="T265" s="3">
        <f>IF(C265="",0,X265)</f>
        <v>0</v>
      </c>
      <c r="U265" s="3">
        <f>IF(E265="参加する",8000,0)</f>
        <v>0</v>
      </c>
      <c r="V265" s="3">
        <f>IF(P265="",0,IF(P265="非会員・入会不要",0,2))</f>
        <v>0</v>
      </c>
      <c r="W265" s="3">
        <f>IF(Q265="",0,IF(Q265="非会員・入会不要",0,2))</f>
        <v>0</v>
      </c>
      <c r="X265" s="3">
        <f t="shared" si="7"/>
        <v>5000</v>
      </c>
    </row>
    <row r="266" spans="1:24" ht="15.75" customHeight="1" x14ac:dyDescent="0.25">
      <c r="A266" s="16">
        <v>255</v>
      </c>
      <c r="B266" s="20"/>
      <c r="C266" s="17"/>
      <c r="D266" s="20"/>
      <c r="E266" s="20"/>
      <c r="F266" s="18">
        <f t="shared" si="6"/>
        <v>0</v>
      </c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1"/>
      <c r="T266" s="3">
        <f>IF(C266="",0,X266)</f>
        <v>0</v>
      </c>
      <c r="U266" s="3">
        <f>IF(E266="参加する",8000,0)</f>
        <v>0</v>
      </c>
      <c r="V266" s="3">
        <f>IF(P266="",0,IF(P266="非会員・入会不要",0,2))</f>
        <v>0</v>
      </c>
      <c r="W266" s="3">
        <f>IF(Q266="",0,IF(Q266="非会員・入会不要",0,2))</f>
        <v>0</v>
      </c>
      <c r="X266" s="3">
        <f t="shared" si="7"/>
        <v>5000</v>
      </c>
    </row>
    <row r="267" spans="1:24" ht="15.75" customHeight="1" x14ac:dyDescent="0.25">
      <c r="A267" s="16">
        <v>256</v>
      </c>
      <c r="B267" s="20"/>
      <c r="C267" s="17"/>
      <c r="D267" s="20"/>
      <c r="E267" s="20"/>
      <c r="F267" s="18">
        <f t="shared" si="6"/>
        <v>0</v>
      </c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1"/>
      <c r="T267" s="3">
        <f>IF(C267="",0,X267)</f>
        <v>0</v>
      </c>
      <c r="U267" s="3">
        <f>IF(E267="参加する",8000,0)</f>
        <v>0</v>
      </c>
      <c r="V267" s="3">
        <f>IF(P267="",0,IF(P267="非会員・入会不要",0,2))</f>
        <v>0</v>
      </c>
      <c r="W267" s="3">
        <f>IF(Q267="",0,IF(Q267="非会員・入会不要",0,2))</f>
        <v>0</v>
      </c>
      <c r="X267" s="3">
        <f t="shared" si="7"/>
        <v>5000</v>
      </c>
    </row>
    <row r="268" spans="1:24" ht="15.75" customHeight="1" x14ac:dyDescent="0.25">
      <c r="A268" s="16">
        <v>257</v>
      </c>
      <c r="B268" s="20"/>
      <c r="C268" s="17"/>
      <c r="D268" s="20"/>
      <c r="E268" s="20"/>
      <c r="F268" s="18">
        <f t="shared" ref="F268:F331" si="8">T268+U268</f>
        <v>0</v>
      </c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1"/>
      <c r="T268" s="3">
        <f>IF(C268="",0,X268)</f>
        <v>0</v>
      </c>
      <c r="U268" s="3">
        <f>IF(E268="参加する",8000,0)</f>
        <v>0</v>
      </c>
      <c r="V268" s="3">
        <f>IF(P268="",0,IF(P268="非会員・入会不要",0,2))</f>
        <v>0</v>
      </c>
      <c r="W268" s="3">
        <f>IF(Q268="",0,IF(Q268="非会員・入会不要",0,2))</f>
        <v>0</v>
      </c>
      <c r="X268" s="3">
        <f t="shared" ref="X268:X331" si="9">IF(V268+W268&gt;=2,3000,5000)</f>
        <v>5000</v>
      </c>
    </row>
    <row r="269" spans="1:24" ht="15.75" customHeight="1" x14ac:dyDescent="0.25">
      <c r="A269" s="16">
        <v>258</v>
      </c>
      <c r="B269" s="20"/>
      <c r="C269" s="17"/>
      <c r="D269" s="20"/>
      <c r="E269" s="20"/>
      <c r="F269" s="18">
        <f t="shared" si="8"/>
        <v>0</v>
      </c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1"/>
      <c r="T269" s="3">
        <f>IF(C269="",0,X269)</f>
        <v>0</v>
      </c>
      <c r="U269" s="3">
        <f>IF(E269="参加する",8000,0)</f>
        <v>0</v>
      </c>
      <c r="V269" s="3">
        <f>IF(P269="",0,IF(P269="非会員・入会不要",0,2))</f>
        <v>0</v>
      </c>
      <c r="W269" s="3">
        <f>IF(Q269="",0,IF(Q269="非会員・入会不要",0,2))</f>
        <v>0</v>
      </c>
      <c r="X269" s="3">
        <f t="shared" si="9"/>
        <v>5000</v>
      </c>
    </row>
    <row r="270" spans="1:24" ht="15.75" customHeight="1" x14ac:dyDescent="0.25">
      <c r="A270" s="16">
        <v>259</v>
      </c>
      <c r="B270" s="20"/>
      <c r="C270" s="17"/>
      <c r="D270" s="20"/>
      <c r="E270" s="20"/>
      <c r="F270" s="18">
        <f t="shared" si="8"/>
        <v>0</v>
      </c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1"/>
      <c r="T270" s="3">
        <f>IF(C270="",0,X270)</f>
        <v>0</v>
      </c>
      <c r="U270" s="3">
        <f>IF(E270="参加する",8000,0)</f>
        <v>0</v>
      </c>
      <c r="V270" s="3">
        <f>IF(P270="",0,IF(P270="非会員・入会不要",0,2))</f>
        <v>0</v>
      </c>
      <c r="W270" s="3">
        <f>IF(Q270="",0,IF(Q270="非会員・入会不要",0,2))</f>
        <v>0</v>
      </c>
      <c r="X270" s="3">
        <f t="shared" si="9"/>
        <v>5000</v>
      </c>
    </row>
    <row r="271" spans="1:24" ht="15.75" customHeight="1" x14ac:dyDescent="0.25">
      <c r="A271" s="16">
        <v>260</v>
      </c>
      <c r="B271" s="20"/>
      <c r="C271" s="17"/>
      <c r="D271" s="20"/>
      <c r="E271" s="20"/>
      <c r="F271" s="18">
        <f t="shared" si="8"/>
        <v>0</v>
      </c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1"/>
      <c r="T271" s="3">
        <f>IF(C271="",0,X271)</f>
        <v>0</v>
      </c>
      <c r="U271" s="3">
        <f>IF(E271="参加する",8000,0)</f>
        <v>0</v>
      </c>
      <c r="V271" s="3">
        <f>IF(P271="",0,IF(P271="非会員・入会不要",0,2))</f>
        <v>0</v>
      </c>
      <c r="W271" s="3">
        <f>IF(Q271="",0,IF(Q271="非会員・入会不要",0,2))</f>
        <v>0</v>
      </c>
      <c r="X271" s="3">
        <f t="shared" si="9"/>
        <v>5000</v>
      </c>
    </row>
    <row r="272" spans="1:24" ht="15.75" customHeight="1" x14ac:dyDescent="0.25">
      <c r="A272" s="16">
        <v>261</v>
      </c>
      <c r="B272" s="20"/>
      <c r="C272" s="17"/>
      <c r="D272" s="20"/>
      <c r="E272" s="20"/>
      <c r="F272" s="18">
        <f t="shared" si="8"/>
        <v>0</v>
      </c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1"/>
      <c r="T272" s="3">
        <f>IF(C272="",0,X272)</f>
        <v>0</v>
      </c>
      <c r="U272" s="3">
        <f>IF(E272="参加する",8000,0)</f>
        <v>0</v>
      </c>
      <c r="V272" s="3">
        <f>IF(P272="",0,IF(P272="非会員・入会不要",0,2))</f>
        <v>0</v>
      </c>
      <c r="W272" s="3">
        <f>IF(Q272="",0,IF(Q272="非会員・入会不要",0,2))</f>
        <v>0</v>
      </c>
      <c r="X272" s="3">
        <f t="shared" si="9"/>
        <v>5000</v>
      </c>
    </row>
    <row r="273" spans="1:24" ht="15.75" customHeight="1" x14ac:dyDescent="0.25">
      <c r="A273" s="16">
        <v>262</v>
      </c>
      <c r="B273" s="20"/>
      <c r="C273" s="17"/>
      <c r="D273" s="20"/>
      <c r="E273" s="20"/>
      <c r="F273" s="18">
        <f t="shared" si="8"/>
        <v>0</v>
      </c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1"/>
      <c r="T273" s="3">
        <f>IF(C273="",0,X273)</f>
        <v>0</v>
      </c>
      <c r="U273" s="3">
        <f>IF(E273="参加する",8000,0)</f>
        <v>0</v>
      </c>
      <c r="V273" s="3">
        <f>IF(P273="",0,IF(P273="非会員・入会不要",0,2))</f>
        <v>0</v>
      </c>
      <c r="W273" s="3">
        <f>IF(Q273="",0,IF(Q273="非会員・入会不要",0,2))</f>
        <v>0</v>
      </c>
      <c r="X273" s="3">
        <f t="shared" si="9"/>
        <v>5000</v>
      </c>
    </row>
    <row r="274" spans="1:24" ht="15.75" customHeight="1" x14ac:dyDescent="0.25">
      <c r="A274" s="16">
        <v>263</v>
      </c>
      <c r="B274" s="20"/>
      <c r="C274" s="17"/>
      <c r="D274" s="20"/>
      <c r="E274" s="20"/>
      <c r="F274" s="18">
        <f t="shared" si="8"/>
        <v>0</v>
      </c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1"/>
      <c r="T274" s="3">
        <f>IF(C274="",0,X274)</f>
        <v>0</v>
      </c>
      <c r="U274" s="3">
        <f>IF(E274="参加する",8000,0)</f>
        <v>0</v>
      </c>
      <c r="V274" s="3">
        <f>IF(P274="",0,IF(P274="非会員・入会不要",0,2))</f>
        <v>0</v>
      </c>
      <c r="W274" s="3">
        <f>IF(Q274="",0,IF(Q274="非会員・入会不要",0,2))</f>
        <v>0</v>
      </c>
      <c r="X274" s="3">
        <f t="shared" si="9"/>
        <v>5000</v>
      </c>
    </row>
    <row r="275" spans="1:24" ht="15.75" customHeight="1" x14ac:dyDescent="0.25">
      <c r="A275" s="16">
        <v>264</v>
      </c>
      <c r="B275" s="20"/>
      <c r="C275" s="17"/>
      <c r="D275" s="20"/>
      <c r="E275" s="20"/>
      <c r="F275" s="18">
        <f t="shared" si="8"/>
        <v>0</v>
      </c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1"/>
      <c r="T275" s="3">
        <f>IF(C275="",0,X275)</f>
        <v>0</v>
      </c>
      <c r="U275" s="3">
        <f>IF(E275="参加する",8000,0)</f>
        <v>0</v>
      </c>
      <c r="V275" s="3">
        <f>IF(P275="",0,IF(P275="非会員・入会不要",0,2))</f>
        <v>0</v>
      </c>
      <c r="W275" s="3">
        <f>IF(Q275="",0,IF(Q275="非会員・入会不要",0,2))</f>
        <v>0</v>
      </c>
      <c r="X275" s="3">
        <f t="shared" si="9"/>
        <v>5000</v>
      </c>
    </row>
    <row r="276" spans="1:24" ht="15.75" customHeight="1" x14ac:dyDescent="0.25">
      <c r="A276" s="16">
        <v>265</v>
      </c>
      <c r="B276" s="20"/>
      <c r="C276" s="17"/>
      <c r="D276" s="20"/>
      <c r="E276" s="20"/>
      <c r="F276" s="18">
        <f t="shared" si="8"/>
        <v>0</v>
      </c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1"/>
      <c r="T276" s="3">
        <f>IF(C276="",0,X276)</f>
        <v>0</v>
      </c>
      <c r="U276" s="3">
        <f>IF(E276="参加する",8000,0)</f>
        <v>0</v>
      </c>
      <c r="V276" s="3">
        <f>IF(P276="",0,IF(P276="非会員・入会不要",0,2))</f>
        <v>0</v>
      </c>
      <c r="W276" s="3">
        <f>IF(Q276="",0,IF(Q276="非会員・入会不要",0,2))</f>
        <v>0</v>
      </c>
      <c r="X276" s="3">
        <f t="shared" si="9"/>
        <v>5000</v>
      </c>
    </row>
    <row r="277" spans="1:24" ht="15.75" customHeight="1" x14ac:dyDescent="0.25">
      <c r="A277" s="16">
        <v>266</v>
      </c>
      <c r="B277" s="20"/>
      <c r="C277" s="17"/>
      <c r="D277" s="20"/>
      <c r="E277" s="20"/>
      <c r="F277" s="18">
        <f t="shared" si="8"/>
        <v>0</v>
      </c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1"/>
      <c r="T277" s="3">
        <f>IF(C277="",0,X277)</f>
        <v>0</v>
      </c>
      <c r="U277" s="3">
        <f>IF(E277="参加する",8000,0)</f>
        <v>0</v>
      </c>
      <c r="V277" s="3">
        <f>IF(P277="",0,IF(P277="非会員・入会不要",0,2))</f>
        <v>0</v>
      </c>
      <c r="W277" s="3">
        <f>IF(Q277="",0,IF(Q277="非会員・入会不要",0,2))</f>
        <v>0</v>
      </c>
      <c r="X277" s="3">
        <f t="shared" si="9"/>
        <v>5000</v>
      </c>
    </row>
    <row r="278" spans="1:24" ht="15.75" customHeight="1" x14ac:dyDescent="0.25">
      <c r="A278" s="16">
        <v>267</v>
      </c>
      <c r="B278" s="20"/>
      <c r="C278" s="17"/>
      <c r="D278" s="20"/>
      <c r="E278" s="20"/>
      <c r="F278" s="18">
        <f t="shared" si="8"/>
        <v>0</v>
      </c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1"/>
      <c r="T278" s="3">
        <f>IF(C278="",0,X278)</f>
        <v>0</v>
      </c>
      <c r="U278" s="3">
        <f>IF(E278="参加する",8000,0)</f>
        <v>0</v>
      </c>
      <c r="V278" s="3">
        <f>IF(P278="",0,IF(P278="非会員・入会不要",0,2))</f>
        <v>0</v>
      </c>
      <c r="W278" s="3">
        <f>IF(Q278="",0,IF(Q278="非会員・入会不要",0,2))</f>
        <v>0</v>
      </c>
      <c r="X278" s="3">
        <f t="shared" si="9"/>
        <v>5000</v>
      </c>
    </row>
    <row r="279" spans="1:24" ht="15.75" customHeight="1" x14ac:dyDescent="0.25">
      <c r="A279" s="16">
        <v>268</v>
      </c>
      <c r="B279" s="20"/>
      <c r="C279" s="17"/>
      <c r="D279" s="20"/>
      <c r="E279" s="20"/>
      <c r="F279" s="18">
        <f t="shared" si="8"/>
        <v>0</v>
      </c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1"/>
      <c r="T279" s="3">
        <f>IF(C279="",0,X279)</f>
        <v>0</v>
      </c>
      <c r="U279" s="3">
        <f>IF(E279="参加する",8000,0)</f>
        <v>0</v>
      </c>
      <c r="V279" s="3">
        <f>IF(P279="",0,IF(P279="非会員・入会不要",0,2))</f>
        <v>0</v>
      </c>
      <c r="W279" s="3">
        <f>IF(Q279="",0,IF(Q279="非会員・入会不要",0,2))</f>
        <v>0</v>
      </c>
      <c r="X279" s="3">
        <f t="shared" si="9"/>
        <v>5000</v>
      </c>
    </row>
    <row r="280" spans="1:24" ht="15.75" customHeight="1" x14ac:dyDescent="0.25">
      <c r="A280" s="16">
        <v>269</v>
      </c>
      <c r="B280" s="20"/>
      <c r="C280" s="17"/>
      <c r="D280" s="20"/>
      <c r="E280" s="20"/>
      <c r="F280" s="18">
        <f t="shared" si="8"/>
        <v>0</v>
      </c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1"/>
      <c r="T280" s="3">
        <f>IF(C280="",0,X280)</f>
        <v>0</v>
      </c>
      <c r="U280" s="3">
        <f>IF(E280="参加する",8000,0)</f>
        <v>0</v>
      </c>
      <c r="V280" s="3">
        <f>IF(P280="",0,IF(P280="非会員・入会不要",0,2))</f>
        <v>0</v>
      </c>
      <c r="W280" s="3">
        <f>IF(Q280="",0,IF(Q280="非会員・入会不要",0,2))</f>
        <v>0</v>
      </c>
      <c r="X280" s="3">
        <f t="shared" si="9"/>
        <v>5000</v>
      </c>
    </row>
    <row r="281" spans="1:24" ht="15.75" customHeight="1" x14ac:dyDescent="0.25">
      <c r="A281" s="16">
        <v>270</v>
      </c>
      <c r="B281" s="20"/>
      <c r="C281" s="17"/>
      <c r="D281" s="20"/>
      <c r="E281" s="20"/>
      <c r="F281" s="18">
        <f t="shared" si="8"/>
        <v>0</v>
      </c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1"/>
      <c r="T281" s="3">
        <f>IF(C281="",0,X281)</f>
        <v>0</v>
      </c>
      <c r="U281" s="3">
        <f>IF(E281="参加する",8000,0)</f>
        <v>0</v>
      </c>
      <c r="V281" s="3">
        <f>IF(P281="",0,IF(P281="非会員・入会不要",0,2))</f>
        <v>0</v>
      </c>
      <c r="W281" s="3">
        <f>IF(Q281="",0,IF(Q281="非会員・入会不要",0,2))</f>
        <v>0</v>
      </c>
      <c r="X281" s="3">
        <f t="shared" si="9"/>
        <v>5000</v>
      </c>
    </row>
    <row r="282" spans="1:24" ht="15.75" customHeight="1" x14ac:dyDescent="0.25">
      <c r="A282" s="16">
        <v>271</v>
      </c>
      <c r="B282" s="20"/>
      <c r="C282" s="17"/>
      <c r="D282" s="20"/>
      <c r="E282" s="20"/>
      <c r="F282" s="18">
        <f t="shared" si="8"/>
        <v>0</v>
      </c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1"/>
      <c r="T282" s="3">
        <f>IF(C282="",0,X282)</f>
        <v>0</v>
      </c>
      <c r="U282" s="3">
        <f>IF(E282="参加する",8000,0)</f>
        <v>0</v>
      </c>
      <c r="V282" s="3">
        <f>IF(P282="",0,IF(P282="非会員・入会不要",0,2))</f>
        <v>0</v>
      </c>
      <c r="W282" s="3">
        <f>IF(Q282="",0,IF(Q282="非会員・入会不要",0,2))</f>
        <v>0</v>
      </c>
      <c r="X282" s="3">
        <f t="shared" si="9"/>
        <v>5000</v>
      </c>
    </row>
    <row r="283" spans="1:24" ht="15.75" customHeight="1" x14ac:dyDescent="0.25">
      <c r="A283" s="16">
        <v>272</v>
      </c>
      <c r="B283" s="20"/>
      <c r="C283" s="17"/>
      <c r="D283" s="20"/>
      <c r="E283" s="20"/>
      <c r="F283" s="18">
        <f t="shared" si="8"/>
        <v>0</v>
      </c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1"/>
      <c r="T283" s="3">
        <f>IF(C283="",0,X283)</f>
        <v>0</v>
      </c>
      <c r="U283" s="3">
        <f>IF(E283="参加する",8000,0)</f>
        <v>0</v>
      </c>
      <c r="V283" s="3">
        <f>IF(P283="",0,IF(P283="非会員・入会不要",0,2))</f>
        <v>0</v>
      </c>
      <c r="W283" s="3">
        <f>IF(Q283="",0,IF(Q283="非会員・入会不要",0,2))</f>
        <v>0</v>
      </c>
      <c r="X283" s="3">
        <f t="shared" si="9"/>
        <v>5000</v>
      </c>
    </row>
    <row r="284" spans="1:24" ht="15.75" customHeight="1" x14ac:dyDescent="0.25">
      <c r="A284" s="16">
        <v>273</v>
      </c>
      <c r="B284" s="20"/>
      <c r="C284" s="17"/>
      <c r="D284" s="20"/>
      <c r="E284" s="20"/>
      <c r="F284" s="18">
        <f t="shared" si="8"/>
        <v>0</v>
      </c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1"/>
      <c r="T284" s="3">
        <f>IF(C284="",0,X284)</f>
        <v>0</v>
      </c>
      <c r="U284" s="3">
        <f>IF(E284="参加する",8000,0)</f>
        <v>0</v>
      </c>
      <c r="V284" s="3">
        <f>IF(P284="",0,IF(P284="非会員・入会不要",0,2))</f>
        <v>0</v>
      </c>
      <c r="W284" s="3">
        <f>IF(Q284="",0,IF(Q284="非会員・入会不要",0,2))</f>
        <v>0</v>
      </c>
      <c r="X284" s="3">
        <f t="shared" si="9"/>
        <v>5000</v>
      </c>
    </row>
    <row r="285" spans="1:24" ht="15.75" customHeight="1" x14ac:dyDescent="0.25">
      <c r="A285" s="16">
        <v>274</v>
      </c>
      <c r="B285" s="20"/>
      <c r="C285" s="17"/>
      <c r="D285" s="20"/>
      <c r="E285" s="20"/>
      <c r="F285" s="18">
        <f t="shared" si="8"/>
        <v>0</v>
      </c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1"/>
      <c r="T285" s="3">
        <f>IF(C285="",0,X285)</f>
        <v>0</v>
      </c>
      <c r="U285" s="3">
        <f>IF(E285="参加する",8000,0)</f>
        <v>0</v>
      </c>
      <c r="V285" s="3">
        <f>IF(P285="",0,IF(P285="非会員・入会不要",0,2))</f>
        <v>0</v>
      </c>
      <c r="W285" s="3">
        <f>IF(Q285="",0,IF(Q285="非会員・入会不要",0,2))</f>
        <v>0</v>
      </c>
      <c r="X285" s="3">
        <f t="shared" si="9"/>
        <v>5000</v>
      </c>
    </row>
    <row r="286" spans="1:24" ht="15.75" customHeight="1" x14ac:dyDescent="0.25">
      <c r="A286" s="16">
        <v>275</v>
      </c>
      <c r="B286" s="20"/>
      <c r="C286" s="17"/>
      <c r="D286" s="20"/>
      <c r="E286" s="20"/>
      <c r="F286" s="18">
        <f t="shared" si="8"/>
        <v>0</v>
      </c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1"/>
      <c r="T286" s="3">
        <f>IF(C286="",0,X286)</f>
        <v>0</v>
      </c>
      <c r="U286" s="3">
        <f>IF(E286="参加する",8000,0)</f>
        <v>0</v>
      </c>
      <c r="V286" s="3">
        <f>IF(P286="",0,IF(P286="非会員・入会不要",0,2))</f>
        <v>0</v>
      </c>
      <c r="W286" s="3">
        <f>IF(Q286="",0,IF(Q286="非会員・入会不要",0,2))</f>
        <v>0</v>
      </c>
      <c r="X286" s="3">
        <f t="shared" si="9"/>
        <v>5000</v>
      </c>
    </row>
    <row r="287" spans="1:24" ht="15.75" customHeight="1" x14ac:dyDescent="0.25">
      <c r="A287" s="16">
        <v>276</v>
      </c>
      <c r="B287" s="20"/>
      <c r="C287" s="17"/>
      <c r="D287" s="20"/>
      <c r="E287" s="20"/>
      <c r="F287" s="18">
        <f t="shared" si="8"/>
        <v>0</v>
      </c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1"/>
      <c r="T287" s="3">
        <f>IF(C287="",0,X287)</f>
        <v>0</v>
      </c>
      <c r="U287" s="3">
        <f>IF(E287="参加する",8000,0)</f>
        <v>0</v>
      </c>
      <c r="V287" s="3">
        <f>IF(P287="",0,IF(P287="非会員・入会不要",0,2))</f>
        <v>0</v>
      </c>
      <c r="W287" s="3">
        <f>IF(Q287="",0,IF(Q287="非会員・入会不要",0,2))</f>
        <v>0</v>
      </c>
      <c r="X287" s="3">
        <f t="shared" si="9"/>
        <v>5000</v>
      </c>
    </row>
    <row r="288" spans="1:24" ht="15.75" customHeight="1" x14ac:dyDescent="0.25">
      <c r="A288" s="16">
        <v>277</v>
      </c>
      <c r="B288" s="20"/>
      <c r="C288" s="17"/>
      <c r="D288" s="20"/>
      <c r="E288" s="20"/>
      <c r="F288" s="18">
        <f t="shared" si="8"/>
        <v>0</v>
      </c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1"/>
      <c r="T288" s="3">
        <f>IF(C288="",0,X288)</f>
        <v>0</v>
      </c>
      <c r="U288" s="3">
        <f>IF(E288="参加する",8000,0)</f>
        <v>0</v>
      </c>
      <c r="V288" s="3">
        <f>IF(P288="",0,IF(P288="非会員・入会不要",0,2))</f>
        <v>0</v>
      </c>
      <c r="W288" s="3">
        <f>IF(Q288="",0,IF(Q288="非会員・入会不要",0,2))</f>
        <v>0</v>
      </c>
      <c r="X288" s="3">
        <f t="shared" si="9"/>
        <v>5000</v>
      </c>
    </row>
    <row r="289" spans="1:24" ht="15.75" customHeight="1" x14ac:dyDescent="0.25">
      <c r="A289" s="16">
        <v>278</v>
      </c>
      <c r="B289" s="20"/>
      <c r="C289" s="17"/>
      <c r="D289" s="20"/>
      <c r="E289" s="20"/>
      <c r="F289" s="18">
        <f t="shared" si="8"/>
        <v>0</v>
      </c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1"/>
      <c r="T289" s="3">
        <f>IF(C289="",0,X289)</f>
        <v>0</v>
      </c>
      <c r="U289" s="3">
        <f>IF(E289="参加する",8000,0)</f>
        <v>0</v>
      </c>
      <c r="V289" s="3">
        <f>IF(P289="",0,IF(P289="非会員・入会不要",0,2))</f>
        <v>0</v>
      </c>
      <c r="W289" s="3">
        <f>IF(Q289="",0,IF(Q289="非会員・入会不要",0,2))</f>
        <v>0</v>
      </c>
      <c r="X289" s="3">
        <f t="shared" si="9"/>
        <v>5000</v>
      </c>
    </row>
    <row r="290" spans="1:24" ht="15.75" customHeight="1" x14ac:dyDescent="0.25">
      <c r="A290" s="16">
        <v>279</v>
      </c>
      <c r="B290" s="20"/>
      <c r="C290" s="17"/>
      <c r="D290" s="20"/>
      <c r="E290" s="20"/>
      <c r="F290" s="18">
        <f t="shared" si="8"/>
        <v>0</v>
      </c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1"/>
      <c r="T290" s="3">
        <f>IF(C290="",0,X290)</f>
        <v>0</v>
      </c>
      <c r="U290" s="3">
        <f>IF(E290="参加する",8000,0)</f>
        <v>0</v>
      </c>
      <c r="V290" s="3">
        <f>IF(P290="",0,IF(P290="非会員・入会不要",0,2))</f>
        <v>0</v>
      </c>
      <c r="W290" s="3">
        <f>IF(Q290="",0,IF(Q290="非会員・入会不要",0,2))</f>
        <v>0</v>
      </c>
      <c r="X290" s="3">
        <f t="shared" si="9"/>
        <v>5000</v>
      </c>
    </row>
    <row r="291" spans="1:24" ht="15.75" customHeight="1" x14ac:dyDescent="0.25">
      <c r="A291" s="16">
        <v>280</v>
      </c>
      <c r="B291" s="20"/>
      <c r="C291" s="17"/>
      <c r="D291" s="20"/>
      <c r="E291" s="20"/>
      <c r="F291" s="18">
        <f t="shared" si="8"/>
        <v>0</v>
      </c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1"/>
      <c r="T291" s="3">
        <f>IF(C291="",0,X291)</f>
        <v>0</v>
      </c>
      <c r="U291" s="3">
        <f>IF(E291="参加する",8000,0)</f>
        <v>0</v>
      </c>
      <c r="V291" s="3">
        <f>IF(P291="",0,IF(P291="非会員・入会不要",0,2))</f>
        <v>0</v>
      </c>
      <c r="W291" s="3">
        <f>IF(Q291="",0,IF(Q291="非会員・入会不要",0,2))</f>
        <v>0</v>
      </c>
      <c r="X291" s="3">
        <f t="shared" si="9"/>
        <v>5000</v>
      </c>
    </row>
    <row r="292" spans="1:24" ht="15.75" customHeight="1" x14ac:dyDescent="0.25">
      <c r="A292" s="16">
        <v>281</v>
      </c>
      <c r="B292" s="20"/>
      <c r="C292" s="17"/>
      <c r="D292" s="20"/>
      <c r="E292" s="20"/>
      <c r="F292" s="18">
        <f t="shared" si="8"/>
        <v>0</v>
      </c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1"/>
      <c r="T292" s="3">
        <f>IF(C292="",0,X292)</f>
        <v>0</v>
      </c>
      <c r="U292" s="3">
        <f>IF(E292="参加する",8000,0)</f>
        <v>0</v>
      </c>
      <c r="V292" s="3">
        <f>IF(P292="",0,IF(P292="非会員・入会不要",0,2))</f>
        <v>0</v>
      </c>
      <c r="W292" s="3">
        <f>IF(Q292="",0,IF(Q292="非会員・入会不要",0,2))</f>
        <v>0</v>
      </c>
      <c r="X292" s="3">
        <f t="shared" si="9"/>
        <v>5000</v>
      </c>
    </row>
    <row r="293" spans="1:24" ht="15.75" customHeight="1" x14ac:dyDescent="0.25">
      <c r="A293" s="16">
        <v>282</v>
      </c>
      <c r="B293" s="20"/>
      <c r="C293" s="17"/>
      <c r="D293" s="20"/>
      <c r="E293" s="20"/>
      <c r="F293" s="18">
        <f t="shared" si="8"/>
        <v>0</v>
      </c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1"/>
      <c r="T293" s="3">
        <f>IF(C293="",0,X293)</f>
        <v>0</v>
      </c>
      <c r="U293" s="3">
        <f>IF(E293="参加する",8000,0)</f>
        <v>0</v>
      </c>
      <c r="V293" s="3">
        <f>IF(P293="",0,IF(P293="非会員・入会不要",0,2))</f>
        <v>0</v>
      </c>
      <c r="W293" s="3">
        <f>IF(Q293="",0,IF(Q293="非会員・入会不要",0,2))</f>
        <v>0</v>
      </c>
      <c r="X293" s="3">
        <f t="shared" si="9"/>
        <v>5000</v>
      </c>
    </row>
    <row r="294" spans="1:24" ht="15.75" customHeight="1" x14ac:dyDescent="0.25">
      <c r="A294" s="16">
        <v>283</v>
      </c>
      <c r="B294" s="20"/>
      <c r="C294" s="17"/>
      <c r="D294" s="20"/>
      <c r="E294" s="20"/>
      <c r="F294" s="18">
        <f t="shared" si="8"/>
        <v>0</v>
      </c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1"/>
      <c r="T294" s="3">
        <f>IF(C294="",0,X294)</f>
        <v>0</v>
      </c>
      <c r="U294" s="3">
        <f>IF(E294="参加する",8000,0)</f>
        <v>0</v>
      </c>
      <c r="V294" s="3">
        <f>IF(P294="",0,IF(P294="非会員・入会不要",0,2))</f>
        <v>0</v>
      </c>
      <c r="W294" s="3">
        <f>IF(Q294="",0,IF(Q294="非会員・入会不要",0,2))</f>
        <v>0</v>
      </c>
      <c r="X294" s="3">
        <f t="shared" si="9"/>
        <v>5000</v>
      </c>
    </row>
    <row r="295" spans="1:24" ht="15.75" customHeight="1" x14ac:dyDescent="0.25">
      <c r="A295" s="16">
        <v>284</v>
      </c>
      <c r="B295" s="20"/>
      <c r="C295" s="17"/>
      <c r="D295" s="20"/>
      <c r="E295" s="20"/>
      <c r="F295" s="18">
        <f t="shared" si="8"/>
        <v>0</v>
      </c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1"/>
      <c r="T295" s="3">
        <f>IF(C295="",0,X295)</f>
        <v>0</v>
      </c>
      <c r="U295" s="3">
        <f>IF(E295="参加する",8000,0)</f>
        <v>0</v>
      </c>
      <c r="V295" s="3">
        <f>IF(P295="",0,IF(P295="非会員・入会不要",0,2))</f>
        <v>0</v>
      </c>
      <c r="W295" s="3">
        <f>IF(Q295="",0,IF(Q295="非会員・入会不要",0,2))</f>
        <v>0</v>
      </c>
      <c r="X295" s="3">
        <f t="shared" si="9"/>
        <v>5000</v>
      </c>
    </row>
    <row r="296" spans="1:24" ht="15.75" customHeight="1" x14ac:dyDescent="0.25">
      <c r="A296" s="16">
        <v>285</v>
      </c>
      <c r="B296" s="20"/>
      <c r="C296" s="17"/>
      <c r="D296" s="20"/>
      <c r="E296" s="20"/>
      <c r="F296" s="18">
        <f t="shared" si="8"/>
        <v>0</v>
      </c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1"/>
      <c r="T296" s="3">
        <f>IF(C296="",0,X296)</f>
        <v>0</v>
      </c>
      <c r="U296" s="3">
        <f>IF(E296="参加する",8000,0)</f>
        <v>0</v>
      </c>
      <c r="V296" s="3">
        <f>IF(P296="",0,IF(P296="非会員・入会不要",0,2))</f>
        <v>0</v>
      </c>
      <c r="W296" s="3">
        <f>IF(Q296="",0,IF(Q296="非会員・入会不要",0,2))</f>
        <v>0</v>
      </c>
      <c r="X296" s="3">
        <f t="shared" si="9"/>
        <v>5000</v>
      </c>
    </row>
    <row r="297" spans="1:24" ht="15.75" customHeight="1" x14ac:dyDescent="0.25">
      <c r="A297" s="16">
        <v>286</v>
      </c>
      <c r="B297" s="20"/>
      <c r="C297" s="17"/>
      <c r="D297" s="20"/>
      <c r="E297" s="20"/>
      <c r="F297" s="18">
        <f t="shared" si="8"/>
        <v>0</v>
      </c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1"/>
      <c r="T297" s="3">
        <f>IF(C297="",0,X297)</f>
        <v>0</v>
      </c>
      <c r="U297" s="3">
        <f>IF(E297="参加する",8000,0)</f>
        <v>0</v>
      </c>
      <c r="V297" s="3">
        <f>IF(P297="",0,IF(P297="非会員・入会不要",0,2))</f>
        <v>0</v>
      </c>
      <c r="W297" s="3">
        <f>IF(Q297="",0,IF(Q297="非会員・入会不要",0,2))</f>
        <v>0</v>
      </c>
      <c r="X297" s="3">
        <f t="shared" si="9"/>
        <v>5000</v>
      </c>
    </row>
    <row r="298" spans="1:24" ht="15.75" customHeight="1" x14ac:dyDescent="0.25">
      <c r="A298" s="16">
        <v>287</v>
      </c>
      <c r="B298" s="20"/>
      <c r="C298" s="17"/>
      <c r="D298" s="20"/>
      <c r="E298" s="20"/>
      <c r="F298" s="18">
        <f t="shared" si="8"/>
        <v>0</v>
      </c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1"/>
      <c r="T298" s="3">
        <f>IF(C298="",0,X298)</f>
        <v>0</v>
      </c>
      <c r="U298" s="3">
        <f>IF(E298="参加する",8000,0)</f>
        <v>0</v>
      </c>
      <c r="V298" s="3">
        <f>IF(P298="",0,IF(P298="非会員・入会不要",0,2))</f>
        <v>0</v>
      </c>
      <c r="W298" s="3">
        <f>IF(Q298="",0,IF(Q298="非会員・入会不要",0,2))</f>
        <v>0</v>
      </c>
      <c r="X298" s="3">
        <f t="shared" si="9"/>
        <v>5000</v>
      </c>
    </row>
    <row r="299" spans="1:24" ht="15.75" customHeight="1" x14ac:dyDescent="0.25">
      <c r="A299" s="16">
        <v>288</v>
      </c>
      <c r="B299" s="20"/>
      <c r="C299" s="17"/>
      <c r="D299" s="20"/>
      <c r="E299" s="20"/>
      <c r="F299" s="18">
        <f t="shared" si="8"/>
        <v>0</v>
      </c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1"/>
      <c r="T299" s="3">
        <f>IF(C299="",0,X299)</f>
        <v>0</v>
      </c>
      <c r="U299" s="3">
        <f>IF(E299="参加する",8000,0)</f>
        <v>0</v>
      </c>
      <c r="V299" s="3">
        <f>IF(P299="",0,IF(P299="非会員・入会不要",0,2))</f>
        <v>0</v>
      </c>
      <c r="W299" s="3">
        <f>IF(Q299="",0,IF(Q299="非会員・入会不要",0,2))</f>
        <v>0</v>
      </c>
      <c r="X299" s="3">
        <f t="shared" si="9"/>
        <v>5000</v>
      </c>
    </row>
    <row r="300" spans="1:24" ht="15.75" customHeight="1" x14ac:dyDescent="0.25">
      <c r="A300" s="16">
        <v>289</v>
      </c>
      <c r="B300" s="20"/>
      <c r="C300" s="17"/>
      <c r="D300" s="20"/>
      <c r="E300" s="20"/>
      <c r="F300" s="18">
        <f t="shared" si="8"/>
        <v>0</v>
      </c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1"/>
      <c r="T300" s="3">
        <f>IF(C300="",0,X300)</f>
        <v>0</v>
      </c>
      <c r="U300" s="3">
        <f>IF(E300="参加する",8000,0)</f>
        <v>0</v>
      </c>
      <c r="V300" s="3">
        <f>IF(P300="",0,IF(P300="非会員・入会不要",0,2))</f>
        <v>0</v>
      </c>
      <c r="W300" s="3">
        <f>IF(Q300="",0,IF(Q300="非会員・入会不要",0,2))</f>
        <v>0</v>
      </c>
      <c r="X300" s="3">
        <f t="shared" si="9"/>
        <v>5000</v>
      </c>
    </row>
    <row r="301" spans="1:24" ht="15.75" customHeight="1" x14ac:dyDescent="0.25">
      <c r="A301" s="16">
        <v>290</v>
      </c>
      <c r="B301" s="20"/>
      <c r="C301" s="17"/>
      <c r="D301" s="20"/>
      <c r="E301" s="20"/>
      <c r="F301" s="18">
        <f t="shared" si="8"/>
        <v>0</v>
      </c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1"/>
      <c r="T301" s="3">
        <f>IF(C301="",0,X301)</f>
        <v>0</v>
      </c>
      <c r="U301" s="3">
        <f>IF(E301="参加する",8000,0)</f>
        <v>0</v>
      </c>
      <c r="V301" s="3">
        <f>IF(P301="",0,IF(P301="非会員・入会不要",0,2))</f>
        <v>0</v>
      </c>
      <c r="W301" s="3">
        <f>IF(Q301="",0,IF(Q301="非会員・入会不要",0,2))</f>
        <v>0</v>
      </c>
      <c r="X301" s="3">
        <f t="shared" si="9"/>
        <v>5000</v>
      </c>
    </row>
    <row r="302" spans="1:24" ht="15.75" customHeight="1" x14ac:dyDescent="0.25">
      <c r="A302" s="16">
        <v>291</v>
      </c>
      <c r="B302" s="20"/>
      <c r="C302" s="17"/>
      <c r="D302" s="20"/>
      <c r="E302" s="20"/>
      <c r="F302" s="18">
        <f t="shared" si="8"/>
        <v>0</v>
      </c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1"/>
      <c r="T302" s="3">
        <f>IF(C302="",0,X302)</f>
        <v>0</v>
      </c>
      <c r="U302" s="3">
        <f>IF(E302="参加する",8000,0)</f>
        <v>0</v>
      </c>
      <c r="V302" s="3">
        <f>IF(P302="",0,IF(P302="非会員・入会不要",0,2))</f>
        <v>0</v>
      </c>
      <c r="W302" s="3">
        <f>IF(Q302="",0,IF(Q302="非会員・入会不要",0,2))</f>
        <v>0</v>
      </c>
      <c r="X302" s="3">
        <f t="shared" si="9"/>
        <v>5000</v>
      </c>
    </row>
    <row r="303" spans="1:24" ht="15.75" customHeight="1" x14ac:dyDescent="0.25">
      <c r="A303" s="16">
        <v>292</v>
      </c>
      <c r="B303" s="20"/>
      <c r="C303" s="17"/>
      <c r="D303" s="20"/>
      <c r="E303" s="20"/>
      <c r="F303" s="18">
        <f t="shared" si="8"/>
        <v>0</v>
      </c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1"/>
      <c r="T303" s="3">
        <f>IF(C303="",0,X303)</f>
        <v>0</v>
      </c>
      <c r="U303" s="3">
        <f>IF(E303="参加する",8000,0)</f>
        <v>0</v>
      </c>
      <c r="V303" s="3">
        <f>IF(P303="",0,IF(P303="非会員・入会不要",0,2))</f>
        <v>0</v>
      </c>
      <c r="W303" s="3">
        <f>IF(Q303="",0,IF(Q303="非会員・入会不要",0,2))</f>
        <v>0</v>
      </c>
      <c r="X303" s="3">
        <f t="shared" si="9"/>
        <v>5000</v>
      </c>
    </row>
    <row r="304" spans="1:24" ht="15.75" customHeight="1" x14ac:dyDescent="0.25">
      <c r="A304" s="16">
        <v>293</v>
      </c>
      <c r="B304" s="20"/>
      <c r="C304" s="17"/>
      <c r="D304" s="20"/>
      <c r="E304" s="20"/>
      <c r="F304" s="18">
        <f t="shared" si="8"/>
        <v>0</v>
      </c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1"/>
      <c r="T304" s="3">
        <f>IF(C304="",0,X304)</f>
        <v>0</v>
      </c>
      <c r="U304" s="3">
        <f>IF(E304="参加する",8000,0)</f>
        <v>0</v>
      </c>
      <c r="V304" s="3">
        <f>IF(P304="",0,IF(P304="非会員・入会不要",0,2))</f>
        <v>0</v>
      </c>
      <c r="W304" s="3">
        <f>IF(Q304="",0,IF(Q304="非会員・入会不要",0,2))</f>
        <v>0</v>
      </c>
      <c r="X304" s="3">
        <f t="shared" si="9"/>
        <v>5000</v>
      </c>
    </row>
    <row r="305" spans="1:24" ht="15.75" customHeight="1" x14ac:dyDescent="0.25">
      <c r="A305" s="16">
        <v>294</v>
      </c>
      <c r="B305" s="20"/>
      <c r="C305" s="17"/>
      <c r="D305" s="20"/>
      <c r="E305" s="20"/>
      <c r="F305" s="18">
        <f t="shared" si="8"/>
        <v>0</v>
      </c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1"/>
      <c r="T305" s="3">
        <f>IF(C305="",0,X305)</f>
        <v>0</v>
      </c>
      <c r="U305" s="3">
        <f>IF(E305="参加する",8000,0)</f>
        <v>0</v>
      </c>
      <c r="V305" s="3">
        <f>IF(P305="",0,IF(P305="非会員・入会不要",0,2))</f>
        <v>0</v>
      </c>
      <c r="W305" s="3">
        <f>IF(Q305="",0,IF(Q305="非会員・入会不要",0,2))</f>
        <v>0</v>
      </c>
      <c r="X305" s="3">
        <f t="shared" si="9"/>
        <v>5000</v>
      </c>
    </row>
    <row r="306" spans="1:24" ht="15.75" customHeight="1" x14ac:dyDescent="0.25">
      <c r="A306" s="16">
        <v>295</v>
      </c>
      <c r="B306" s="20"/>
      <c r="C306" s="17"/>
      <c r="D306" s="20"/>
      <c r="E306" s="20"/>
      <c r="F306" s="18">
        <f t="shared" si="8"/>
        <v>0</v>
      </c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1"/>
      <c r="T306" s="3">
        <f>IF(C306="",0,X306)</f>
        <v>0</v>
      </c>
      <c r="U306" s="3">
        <f>IF(E306="参加する",8000,0)</f>
        <v>0</v>
      </c>
      <c r="V306" s="3">
        <f>IF(P306="",0,IF(P306="非会員・入会不要",0,2))</f>
        <v>0</v>
      </c>
      <c r="W306" s="3">
        <f>IF(Q306="",0,IF(Q306="非会員・入会不要",0,2))</f>
        <v>0</v>
      </c>
      <c r="X306" s="3">
        <f t="shared" si="9"/>
        <v>5000</v>
      </c>
    </row>
    <row r="307" spans="1:24" ht="15.75" customHeight="1" x14ac:dyDescent="0.25">
      <c r="A307" s="16">
        <v>296</v>
      </c>
      <c r="B307" s="20"/>
      <c r="C307" s="17"/>
      <c r="D307" s="20"/>
      <c r="E307" s="20"/>
      <c r="F307" s="18">
        <f t="shared" si="8"/>
        <v>0</v>
      </c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1"/>
      <c r="T307" s="3">
        <f>IF(C307="",0,X307)</f>
        <v>0</v>
      </c>
      <c r="U307" s="3">
        <f>IF(E307="参加する",8000,0)</f>
        <v>0</v>
      </c>
      <c r="V307" s="3">
        <f>IF(P307="",0,IF(P307="非会員・入会不要",0,2))</f>
        <v>0</v>
      </c>
      <c r="W307" s="3">
        <f>IF(Q307="",0,IF(Q307="非会員・入会不要",0,2))</f>
        <v>0</v>
      </c>
      <c r="X307" s="3">
        <f t="shared" si="9"/>
        <v>5000</v>
      </c>
    </row>
    <row r="308" spans="1:24" ht="15.75" customHeight="1" x14ac:dyDescent="0.25">
      <c r="A308" s="16">
        <v>297</v>
      </c>
      <c r="B308" s="20"/>
      <c r="C308" s="17"/>
      <c r="D308" s="20"/>
      <c r="E308" s="20"/>
      <c r="F308" s="18">
        <f t="shared" si="8"/>
        <v>0</v>
      </c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1"/>
      <c r="T308" s="3">
        <f>IF(C308="",0,X308)</f>
        <v>0</v>
      </c>
      <c r="U308" s="3">
        <f>IF(E308="参加する",8000,0)</f>
        <v>0</v>
      </c>
      <c r="V308" s="3">
        <f>IF(P308="",0,IF(P308="非会員・入会不要",0,2))</f>
        <v>0</v>
      </c>
      <c r="W308" s="3">
        <f>IF(Q308="",0,IF(Q308="非会員・入会不要",0,2))</f>
        <v>0</v>
      </c>
      <c r="X308" s="3">
        <f t="shared" si="9"/>
        <v>5000</v>
      </c>
    </row>
    <row r="309" spans="1:24" ht="15.75" customHeight="1" x14ac:dyDescent="0.25">
      <c r="A309" s="16">
        <v>298</v>
      </c>
      <c r="B309" s="20"/>
      <c r="C309" s="17"/>
      <c r="D309" s="20"/>
      <c r="E309" s="20"/>
      <c r="F309" s="18">
        <f t="shared" si="8"/>
        <v>0</v>
      </c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1"/>
      <c r="T309" s="3">
        <f>IF(C309="",0,X309)</f>
        <v>0</v>
      </c>
      <c r="U309" s="3">
        <f>IF(E309="参加する",8000,0)</f>
        <v>0</v>
      </c>
      <c r="V309" s="3">
        <f>IF(P309="",0,IF(P309="非会員・入会不要",0,2))</f>
        <v>0</v>
      </c>
      <c r="W309" s="3">
        <f>IF(Q309="",0,IF(Q309="非会員・入会不要",0,2))</f>
        <v>0</v>
      </c>
      <c r="X309" s="3">
        <f t="shared" si="9"/>
        <v>5000</v>
      </c>
    </row>
    <row r="310" spans="1:24" ht="15.75" customHeight="1" x14ac:dyDescent="0.25">
      <c r="A310" s="16">
        <v>299</v>
      </c>
      <c r="B310" s="20"/>
      <c r="C310" s="17"/>
      <c r="D310" s="20"/>
      <c r="E310" s="20"/>
      <c r="F310" s="18">
        <f t="shared" si="8"/>
        <v>0</v>
      </c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1"/>
      <c r="T310" s="3">
        <f>IF(C310="",0,X310)</f>
        <v>0</v>
      </c>
      <c r="U310" s="3">
        <f>IF(E310="参加する",8000,0)</f>
        <v>0</v>
      </c>
      <c r="V310" s="3">
        <f>IF(P310="",0,IF(P310="非会員・入会不要",0,2))</f>
        <v>0</v>
      </c>
      <c r="W310" s="3">
        <f>IF(Q310="",0,IF(Q310="非会員・入会不要",0,2))</f>
        <v>0</v>
      </c>
      <c r="X310" s="3">
        <f t="shared" si="9"/>
        <v>5000</v>
      </c>
    </row>
    <row r="311" spans="1:24" ht="15.75" customHeight="1" x14ac:dyDescent="0.25">
      <c r="A311" s="16">
        <v>300</v>
      </c>
      <c r="B311" s="20"/>
      <c r="C311" s="17"/>
      <c r="D311" s="20"/>
      <c r="E311" s="20"/>
      <c r="F311" s="18">
        <f t="shared" si="8"/>
        <v>0</v>
      </c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1"/>
      <c r="T311" s="3">
        <f>IF(C311="",0,X311)</f>
        <v>0</v>
      </c>
      <c r="U311" s="3">
        <f>IF(E311="参加する",8000,0)</f>
        <v>0</v>
      </c>
      <c r="V311" s="3">
        <f>IF(P311="",0,IF(P311="非会員・入会不要",0,2))</f>
        <v>0</v>
      </c>
      <c r="W311" s="3">
        <f>IF(Q311="",0,IF(Q311="非会員・入会不要",0,2))</f>
        <v>0</v>
      </c>
      <c r="X311" s="3">
        <f t="shared" si="9"/>
        <v>5000</v>
      </c>
    </row>
    <row r="312" spans="1:24" ht="15.75" customHeight="1" x14ac:dyDescent="0.25">
      <c r="A312" s="16">
        <v>301</v>
      </c>
      <c r="B312" s="20"/>
      <c r="C312" s="17"/>
      <c r="D312" s="20"/>
      <c r="E312" s="20"/>
      <c r="F312" s="18">
        <f t="shared" si="8"/>
        <v>0</v>
      </c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1"/>
      <c r="T312" s="3">
        <f>IF(C312="",0,X312)</f>
        <v>0</v>
      </c>
      <c r="U312" s="3">
        <f>IF(E312="参加する",8000,0)</f>
        <v>0</v>
      </c>
      <c r="V312" s="3">
        <f>IF(P312="",0,IF(P312="非会員・入会不要",0,2))</f>
        <v>0</v>
      </c>
      <c r="W312" s="3">
        <f>IF(Q312="",0,IF(Q312="非会員・入会不要",0,2))</f>
        <v>0</v>
      </c>
      <c r="X312" s="3">
        <f t="shared" si="9"/>
        <v>5000</v>
      </c>
    </row>
    <row r="313" spans="1:24" ht="15.75" customHeight="1" x14ac:dyDescent="0.25">
      <c r="A313" s="16">
        <v>302</v>
      </c>
      <c r="B313" s="20"/>
      <c r="C313" s="17"/>
      <c r="D313" s="20"/>
      <c r="E313" s="20"/>
      <c r="F313" s="18">
        <f t="shared" si="8"/>
        <v>0</v>
      </c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1"/>
      <c r="T313" s="3">
        <f>IF(C313="",0,X313)</f>
        <v>0</v>
      </c>
      <c r="U313" s="3">
        <f>IF(E313="参加する",8000,0)</f>
        <v>0</v>
      </c>
      <c r="V313" s="3">
        <f>IF(P313="",0,IF(P313="非会員・入会不要",0,2))</f>
        <v>0</v>
      </c>
      <c r="W313" s="3">
        <f>IF(Q313="",0,IF(Q313="非会員・入会不要",0,2))</f>
        <v>0</v>
      </c>
      <c r="X313" s="3">
        <f t="shared" si="9"/>
        <v>5000</v>
      </c>
    </row>
    <row r="314" spans="1:24" ht="15.75" customHeight="1" x14ac:dyDescent="0.25">
      <c r="A314" s="16">
        <v>303</v>
      </c>
      <c r="B314" s="20"/>
      <c r="C314" s="17"/>
      <c r="D314" s="20"/>
      <c r="E314" s="20"/>
      <c r="F314" s="18">
        <f t="shared" si="8"/>
        <v>0</v>
      </c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1"/>
      <c r="T314" s="3">
        <f>IF(C314="",0,X314)</f>
        <v>0</v>
      </c>
      <c r="U314" s="3">
        <f>IF(E314="参加する",8000,0)</f>
        <v>0</v>
      </c>
      <c r="V314" s="3">
        <f>IF(P314="",0,IF(P314="非会員・入会不要",0,2))</f>
        <v>0</v>
      </c>
      <c r="W314" s="3">
        <f>IF(Q314="",0,IF(Q314="非会員・入会不要",0,2))</f>
        <v>0</v>
      </c>
      <c r="X314" s="3">
        <f t="shared" si="9"/>
        <v>5000</v>
      </c>
    </row>
    <row r="315" spans="1:24" ht="15.75" customHeight="1" x14ac:dyDescent="0.25">
      <c r="A315" s="16">
        <v>304</v>
      </c>
      <c r="B315" s="20"/>
      <c r="C315" s="17"/>
      <c r="D315" s="20"/>
      <c r="E315" s="20"/>
      <c r="F315" s="18">
        <f t="shared" si="8"/>
        <v>0</v>
      </c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1"/>
      <c r="T315" s="3">
        <f>IF(C315="",0,X315)</f>
        <v>0</v>
      </c>
      <c r="U315" s="3">
        <f>IF(E315="参加する",8000,0)</f>
        <v>0</v>
      </c>
      <c r="V315" s="3">
        <f>IF(P315="",0,IF(P315="非会員・入会不要",0,2))</f>
        <v>0</v>
      </c>
      <c r="W315" s="3">
        <f>IF(Q315="",0,IF(Q315="非会員・入会不要",0,2))</f>
        <v>0</v>
      </c>
      <c r="X315" s="3">
        <f t="shared" si="9"/>
        <v>5000</v>
      </c>
    </row>
    <row r="316" spans="1:24" ht="15.75" customHeight="1" x14ac:dyDescent="0.25">
      <c r="A316" s="16">
        <v>305</v>
      </c>
      <c r="B316" s="20"/>
      <c r="C316" s="17"/>
      <c r="D316" s="20"/>
      <c r="E316" s="20"/>
      <c r="F316" s="18">
        <f t="shared" si="8"/>
        <v>0</v>
      </c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1"/>
      <c r="T316" s="3">
        <f>IF(C316="",0,X316)</f>
        <v>0</v>
      </c>
      <c r="U316" s="3">
        <f>IF(E316="参加する",8000,0)</f>
        <v>0</v>
      </c>
      <c r="V316" s="3">
        <f>IF(P316="",0,IF(P316="非会員・入会不要",0,2))</f>
        <v>0</v>
      </c>
      <c r="W316" s="3">
        <f>IF(Q316="",0,IF(Q316="非会員・入会不要",0,2))</f>
        <v>0</v>
      </c>
      <c r="X316" s="3">
        <f t="shared" si="9"/>
        <v>5000</v>
      </c>
    </row>
    <row r="317" spans="1:24" ht="15.75" customHeight="1" x14ac:dyDescent="0.25">
      <c r="A317" s="16">
        <v>306</v>
      </c>
      <c r="B317" s="20"/>
      <c r="C317" s="17"/>
      <c r="D317" s="20"/>
      <c r="E317" s="20"/>
      <c r="F317" s="18">
        <f t="shared" si="8"/>
        <v>0</v>
      </c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1"/>
      <c r="T317" s="3">
        <f>IF(C317="",0,X317)</f>
        <v>0</v>
      </c>
      <c r="U317" s="3">
        <f>IF(E317="参加する",8000,0)</f>
        <v>0</v>
      </c>
      <c r="V317" s="3">
        <f>IF(P317="",0,IF(P317="非会員・入会不要",0,2))</f>
        <v>0</v>
      </c>
      <c r="W317" s="3">
        <f>IF(Q317="",0,IF(Q317="非会員・入会不要",0,2))</f>
        <v>0</v>
      </c>
      <c r="X317" s="3">
        <f t="shared" si="9"/>
        <v>5000</v>
      </c>
    </row>
    <row r="318" spans="1:24" ht="15.75" customHeight="1" x14ac:dyDescent="0.25">
      <c r="A318" s="16">
        <v>307</v>
      </c>
      <c r="B318" s="20"/>
      <c r="C318" s="17"/>
      <c r="D318" s="20"/>
      <c r="E318" s="20"/>
      <c r="F318" s="18">
        <f t="shared" si="8"/>
        <v>0</v>
      </c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1"/>
      <c r="T318" s="3">
        <f>IF(C318="",0,X318)</f>
        <v>0</v>
      </c>
      <c r="U318" s="3">
        <f>IF(E318="参加する",8000,0)</f>
        <v>0</v>
      </c>
      <c r="V318" s="3">
        <f>IF(P318="",0,IF(P318="非会員・入会不要",0,2))</f>
        <v>0</v>
      </c>
      <c r="W318" s="3">
        <f>IF(Q318="",0,IF(Q318="非会員・入会不要",0,2))</f>
        <v>0</v>
      </c>
      <c r="X318" s="3">
        <f t="shared" si="9"/>
        <v>5000</v>
      </c>
    </row>
    <row r="319" spans="1:24" ht="15.75" customHeight="1" x14ac:dyDescent="0.25">
      <c r="A319" s="16">
        <v>308</v>
      </c>
      <c r="B319" s="20"/>
      <c r="C319" s="17"/>
      <c r="D319" s="20"/>
      <c r="E319" s="20"/>
      <c r="F319" s="18">
        <f t="shared" si="8"/>
        <v>0</v>
      </c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1"/>
      <c r="T319" s="3">
        <f>IF(C319="",0,X319)</f>
        <v>0</v>
      </c>
      <c r="U319" s="3">
        <f>IF(E319="参加する",8000,0)</f>
        <v>0</v>
      </c>
      <c r="V319" s="3">
        <f>IF(P319="",0,IF(P319="非会員・入会不要",0,2))</f>
        <v>0</v>
      </c>
      <c r="W319" s="3">
        <f>IF(Q319="",0,IF(Q319="非会員・入会不要",0,2))</f>
        <v>0</v>
      </c>
      <c r="X319" s="3">
        <f t="shared" si="9"/>
        <v>5000</v>
      </c>
    </row>
    <row r="320" spans="1:24" ht="15.75" customHeight="1" x14ac:dyDescent="0.25">
      <c r="A320" s="16">
        <v>309</v>
      </c>
      <c r="B320" s="20"/>
      <c r="C320" s="17"/>
      <c r="D320" s="20"/>
      <c r="E320" s="20"/>
      <c r="F320" s="18">
        <f t="shared" si="8"/>
        <v>0</v>
      </c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1"/>
      <c r="T320" s="3">
        <f>IF(C320="",0,X320)</f>
        <v>0</v>
      </c>
      <c r="U320" s="3">
        <f>IF(E320="参加する",8000,0)</f>
        <v>0</v>
      </c>
      <c r="V320" s="3">
        <f>IF(P320="",0,IF(P320="非会員・入会不要",0,2))</f>
        <v>0</v>
      </c>
      <c r="W320" s="3">
        <f>IF(Q320="",0,IF(Q320="非会員・入会不要",0,2))</f>
        <v>0</v>
      </c>
      <c r="X320" s="3">
        <f t="shared" si="9"/>
        <v>5000</v>
      </c>
    </row>
    <row r="321" spans="1:24" ht="15.75" customHeight="1" x14ac:dyDescent="0.25">
      <c r="A321" s="16">
        <v>310</v>
      </c>
      <c r="B321" s="20"/>
      <c r="C321" s="17"/>
      <c r="D321" s="20"/>
      <c r="E321" s="20"/>
      <c r="F321" s="18">
        <f t="shared" si="8"/>
        <v>0</v>
      </c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1"/>
      <c r="T321" s="3">
        <f>IF(C321="",0,X321)</f>
        <v>0</v>
      </c>
      <c r="U321" s="3">
        <f>IF(E321="参加する",8000,0)</f>
        <v>0</v>
      </c>
      <c r="V321" s="3">
        <f>IF(P321="",0,IF(P321="非会員・入会不要",0,2))</f>
        <v>0</v>
      </c>
      <c r="W321" s="3">
        <f>IF(Q321="",0,IF(Q321="非会員・入会不要",0,2))</f>
        <v>0</v>
      </c>
      <c r="X321" s="3">
        <f t="shared" si="9"/>
        <v>5000</v>
      </c>
    </row>
    <row r="322" spans="1:24" ht="15.75" customHeight="1" x14ac:dyDescent="0.25">
      <c r="A322" s="16">
        <v>311</v>
      </c>
      <c r="B322" s="20"/>
      <c r="C322" s="17"/>
      <c r="D322" s="20"/>
      <c r="E322" s="20"/>
      <c r="F322" s="18">
        <f t="shared" si="8"/>
        <v>0</v>
      </c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1"/>
      <c r="T322" s="3">
        <f>IF(C322="",0,X322)</f>
        <v>0</v>
      </c>
      <c r="U322" s="3">
        <f>IF(E322="参加する",8000,0)</f>
        <v>0</v>
      </c>
      <c r="V322" s="3">
        <f>IF(P322="",0,IF(P322="非会員・入会不要",0,2))</f>
        <v>0</v>
      </c>
      <c r="W322" s="3">
        <f>IF(Q322="",0,IF(Q322="非会員・入会不要",0,2))</f>
        <v>0</v>
      </c>
      <c r="X322" s="3">
        <f t="shared" si="9"/>
        <v>5000</v>
      </c>
    </row>
    <row r="323" spans="1:24" ht="15.75" customHeight="1" x14ac:dyDescent="0.25">
      <c r="A323" s="16">
        <v>312</v>
      </c>
      <c r="B323" s="20"/>
      <c r="C323" s="17"/>
      <c r="D323" s="20"/>
      <c r="E323" s="20"/>
      <c r="F323" s="18">
        <f t="shared" si="8"/>
        <v>0</v>
      </c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1"/>
      <c r="T323" s="3">
        <f>IF(C323="",0,X323)</f>
        <v>0</v>
      </c>
      <c r="U323" s="3">
        <f>IF(E323="参加する",8000,0)</f>
        <v>0</v>
      </c>
      <c r="V323" s="3">
        <f>IF(P323="",0,IF(P323="非会員・入会不要",0,2))</f>
        <v>0</v>
      </c>
      <c r="W323" s="3">
        <f>IF(Q323="",0,IF(Q323="非会員・入会不要",0,2))</f>
        <v>0</v>
      </c>
      <c r="X323" s="3">
        <f t="shared" si="9"/>
        <v>5000</v>
      </c>
    </row>
    <row r="324" spans="1:24" ht="15.75" customHeight="1" x14ac:dyDescent="0.25">
      <c r="A324" s="16">
        <v>313</v>
      </c>
      <c r="B324" s="20"/>
      <c r="C324" s="17"/>
      <c r="D324" s="20"/>
      <c r="E324" s="20"/>
      <c r="F324" s="18">
        <f t="shared" si="8"/>
        <v>0</v>
      </c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1"/>
      <c r="T324" s="3">
        <f>IF(C324="",0,X324)</f>
        <v>0</v>
      </c>
      <c r="U324" s="3">
        <f>IF(E324="参加する",8000,0)</f>
        <v>0</v>
      </c>
      <c r="V324" s="3">
        <f>IF(P324="",0,IF(P324="非会員・入会不要",0,2))</f>
        <v>0</v>
      </c>
      <c r="W324" s="3">
        <f>IF(Q324="",0,IF(Q324="非会員・入会不要",0,2))</f>
        <v>0</v>
      </c>
      <c r="X324" s="3">
        <f t="shared" si="9"/>
        <v>5000</v>
      </c>
    </row>
    <row r="325" spans="1:24" ht="15.75" customHeight="1" x14ac:dyDescent="0.25">
      <c r="A325" s="16">
        <v>314</v>
      </c>
      <c r="B325" s="20"/>
      <c r="C325" s="17"/>
      <c r="D325" s="20"/>
      <c r="E325" s="20"/>
      <c r="F325" s="18">
        <f t="shared" si="8"/>
        <v>0</v>
      </c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1"/>
      <c r="T325" s="3">
        <f>IF(C325="",0,X325)</f>
        <v>0</v>
      </c>
      <c r="U325" s="3">
        <f>IF(E325="参加する",8000,0)</f>
        <v>0</v>
      </c>
      <c r="V325" s="3">
        <f>IF(P325="",0,IF(P325="非会員・入会不要",0,2))</f>
        <v>0</v>
      </c>
      <c r="W325" s="3">
        <f>IF(Q325="",0,IF(Q325="非会員・入会不要",0,2))</f>
        <v>0</v>
      </c>
      <c r="X325" s="3">
        <f t="shared" si="9"/>
        <v>5000</v>
      </c>
    </row>
    <row r="326" spans="1:24" ht="15.75" customHeight="1" x14ac:dyDescent="0.25">
      <c r="A326" s="16">
        <v>315</v>
      </c>
      <c r="B326" s="20"/>
      <c r="C326" s="17"/>
      <c r="D326" s="20"/>
      <c r="E326" s="20"/>
      <c r="F326" s="18">
        <f t="shared" si="8"/>
        <v>0</v>
      </c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1"/>
      <c r="T326" s="3">
        <f>IF(C326="",0,X326)</f>
        <v>0</v>
      </c>
      <c r="U326" s="3">
        <f>IF(E326="参加する",8000,0)</f>
        <v>0</v>
      </c>
      <c r="V326" s="3">
        <f>IF(P326="",0,IF(P326="非会員・入会不要",0,2))</f>
        <v>0</v>
      </c>
      <c r="W326" s="3">
        <f>IF(Q326="",0,IF(Q326="非会員・入会不要",0,2))</f>
        <v>0</v>
      </c>
      <c r="X326" s="3">
        <f t="shared" si="9"/>
        <v>5000</v>
      </c>
    </row>
    <row r="327" spans="1:24" ht="15.75" customHeight="1" x14ac:dyDescent="0.25">
      <c r="A327" s="16">
        <v>316</v>
      </c>
      <c r="B327" s="20"/>
      <c r="C327" s="17"/>
      <c r="D327" s="20"/>
      <c r="E327" s="20"/>
      <c r="F327" s="18">
        <f t="shared" si="8"/>
        <v>0</v>
      </c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1"/>
      <c r="T327" s="3">
        <f>IF(C327="",0,X327)</f>
        <v>0</v>
      </c>
      <c r="U327" s="3">
        <f>IF(E327="参加する",8000,0)</f>
        <v>0</v>
      </c>
      <c r="V327" s="3">
        <f>IF(P327="",0,IF(P327="非会員・入会不要",0,2))</f>
        <v>0</v>
      </c>
      <c r="W327" s="3">
        <f>IF(Q327="",0,IF(Q327="非会員・入会不要",0,2))</f>
        <v>0</v>
      </c>
      <c r="X327" s="3">
        <f t="shared" si="9"/>
        <v>5000</v>
      </c>
    </row>
    <row r="328" spans="1:24" ht="15.75" customHeight="1" x14ac:dyDescent="0.25">
      <c r="A328" s="16">
        <v>317</v>
      </c>
      <c r="B328" s="20"/>
      <c r="C328" s="17"/>
      <c r="D328" s="20"/>
      <c r="E328" s="20"/>
      <c r="F328" s="18">
        <f t="shared" si="8"/>
        <v>0</v>
      </c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1"/>
      <c r="T328" s="3">
        <f>IF(C328="",0,X328)</f>
        <v>0</v>
      </c>
      <c r="U328" s="3">
        <f>IF(E328="参加する",8000,0)</f>
        <v>0</v>
      </c>
      <c r="V328" s="3">
        <f>IF(P328="",0,IF(P328="非会員・入会不要",0,2))</f>
        <v>0</v>
      </c>
      <c r="W328" s="3">
        <f>IF(Q328="",0,IF(Q328="非会員・入会不要",0,2))</f>
        <v>0</v>
      </c>
      <c r="X328" s="3">
        <f t="shared" si="9"/>
        <v>5000</v>
      </c>
    </row>
    <row r="329" spans="1:24" ht="15.75" customHeight="1" x14ac:dyDescent="0.25">
      <c r="A329" s="16">
        <v>318</v>
      </c>
      <c r="B329" s="20"/>
      <c r="C329" s="17"/>
      <c r="D329" s="20"/>
      <c r="E329" s="20"/>
      <c r="F329" s="18">
        <f t="shared" si="8"/>
        <v>0</v>
      </c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1"/>
      <c r="T329" s="3">
        <f>IF(C329="",0,X329)</f>
        <v>0</v>
      </c>
      <c r="U329" s="3">
        <f>IF(E329="参加する",8000,0)</f>
        <v>0</v>
      </c>
      <c r="V329" s="3">
        <f>IF(P329="",0,IF(P329="非会員・入会不要",0,2))</f>
        <v>0</v>
      </c>
      <c r="W329" s="3">
        <f>IF(Q329="",0,IF(Q329="非会員・入会不要",0,2))</f>
        <v>0</v>
      </c>
      <c r="X329" s="3">
        <f t="shared" si="9"/>
        <v>5000</v>
      </c>
    </row>
    <row r="330" spans="1:24" ht="15.75" customHeight="1" x14ac:dyDescent="0.25">
      <c r="A330" s="16">
        <v>319</v>
      </c>
      <c r="B330" s="20"/>
      <c r="C330" s="17"/>
      <c r="D330" s="20"/>
      <c r="E330" s="20"/>
      <c r="F330" s="18">
        <f t="shared" si="8"/>
        <v>0</v>
      </c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1"/>
      <c r="T330" s="3">
        <f>IF(C330="",0,X330)</f>
        <v>0</v>
      </c>
      <c r="U330" s="3">
        <f>IF(E330="参加する",8000,0)</f>
        <v>0</v>
      </c>
      <c r="V330" s="3">
        <f>IF(P330="",0,IF(P330="非会員・入会不要",0,2))</f>
        <v>0</v>
      </c>
      <c r="W330" s="3">
        <f>IF(Q330="",0,IF(Q330="非会員・入会不要",0,2))</f>
        <v>0</v>
      </c>
      <c r="X330" s="3">
        <f t="shared" si="9"/>
        <v>5000</v>
      </c>
    </row>
    <row r="331" spans="1:24" ht="15.75" customHeight="1" x14ac:dyDescent="0.25">
      <c r="A331" s="16">
        <v>320</v>
      </c>
      <c r="B331" s="20"/>
      <c r="C331" s="17"/>
      <c r="D331" s="20"/>
      <c r="E331" s="20"/>
      <c r="F331" s="18">
        <f t="shared" si="8"/>
        <v>0</v>
      </c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1"/>
      <c r="T331" s="3">
        <f>IF(C331="",0,X331)</f>
        <v>0</v>
      </c>
      <c r="U331" s="3">
        <f>IF(E331="参加する",8000,0)</f>
        <v>0</v>
      </c>
      <c r="V331" s="3">
        <f>IF(P331="",0,IF(P331="非会員・入会不要",0,2))</f>
        <v>0</v>
      </c>
      <c r="W331" s="3">
        <f>IF(Q331="",0,IF(Q331="非会員・入会不要",0,2))</f>
        <v>0</v>
      </c>
      <c r="X331" s="3">
        <f t="shared" si="9"/>
        <v>5000</v>
      </c>
    </row>
    <row r="332" spans="1:24" ht="15.75" customHeight="1" x14ac:dyDescent="0.25">
      <c r="A332" s="16">
        <v>321</v>
      </c>
      <c r="B332" s="20"/>
      <c r="C332" s="17"/>
      <c r="D332" s="20"/>
      <c r="E332" s="20"/>
      <c r="F332" s="18">
        <f t="shared" ref="F332:F395" si="10">T332+U332</f>
        <v>0</v>
      </c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1"/>
      <c r="T332" s="3">
        <f>IF(C332="",0,X332)</f>
        <v>0</v>
      </c>
      <c r="U332" s="3">
        <f>IF(E332="参加する",8000,0)</f>
        <v>0</v>
      </c>
      <c r="V332" s="3">
        <f>IF(P332="",0,IF(P332="非会員・入会不要",0,2))</f>
        <v>0</v>
      </c>
      <c r="W332" s="3">
        <f>IF(Q332="",0,IF(Q332="非会員・入会不要",0,2))</f>
        <v>0</v>
      </c>
      <c r="X332" s="3">
        <f t="shared" ref="X332:X395" si="11">IF(V332+W332&gt;=2,3000,5000)</f>
        <v>5000</v>
      </c>
    </row>
    <row r="333" spans="1:24" ht="15.75" customHeight="1" x14ac:dyDescent="0.25">
      <c r="A333" s="16">
        <v>322</v>
      </c>
      <c r="B333" s="20"/>
      <c r="C333" s="17"/>
      <c r="D333" s="20"/>
      <c r="E333" s="20"/>
      <c r="F333" s="18">
        <f t="shared" si="10"/>
        <v>0</v>
      </c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1"/>
      <c r="T333" s="3">
        <f>IF(C333="",0,X333)</f>
        <v>0</v>
      </c>
      <c r="U333" s="3">
        <f>IF(E333="参加する",8000,0)</f>
        <v>0</v>
      </c>
      <c r="V333" s="3">
        <f>IF(P333="",0,IF(P333="非会員・入会不要",0,2))</f>
        <v>0</v>
      </c>
      <c r="W333" s="3">
        <f>IF(Q333="",0,IF(Q333="非会員・入会不要",0,2))</f>
        <v>0</v>
      </c>
      <c r="X333" s="3">
        <f t="shared" si="11"/>
        <v>5000</v>
      </c>
    </row>
    <row r="334" spans="1:24" ht="15.75" customHeight="1" x14ac:dyDescent="0.25">
      <c r="A334" s="16">
        <v>323</v>
      </c>
      <c r="B334" s="20"/>
      <c r="C334" s="17"/>
      <c r="D334" s="20"/>
      <c r="E334" s="20"/>
      <c r="F334" s="18">
        <f t="shared" si="10"/>
        <v>0</v>
      </c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1"/>
      <c r="T334" s="3">
        <f>IF(C334="",0,X334)</f>
        <v>0</v>
      </c>
      <c r="U334" s="3">
        <f>IF(E334="参加する",8000,0)</f>
        <v>0</v>
      </c>
      <c r="V334" s="3">
        <f>IF(P334="",0,IF(P334="非会員・入会不要",0,2))</f>
        <v>0</v>
      </c>
      <c r="W334" s="3">
        <f>IF(Q334="",0,IF(Q334="非会員・入会不要",0,2))</f>
        <v>0</v>
      </c>
      <c r="X334" s="3">
        <f t="shared" si="11"/>
        <v>5000</v>
      </c>
    </row>
    <row r="335" spans="1:24" ht="15.75" customHeight="1" x14ac:dyDescent="0.25">
      <c r="A335" s="16">
        <v>324</v>
      </c>
      <c r="B335" s="20"/>
      <c r="C335" s="17"/>
      <c r="D335" s="20"/>
      <c r="E335" s="20"/>
      <c r="F335" s="18">
        <f t="shared" si="10"/>
        <v>0</v>
      </c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1"/>
      <c r="T335" s="3">
        <f>IF(C335="",0,X335)</f>
        <v>0</v>
      </c>
      <c r="U335" s="3">
        <f>IF(E335="参加する",8000,0)</f>
        <v>0</v>
      </c>
      <c r="V335" s="3">
        <f>IF(P335="",0,IF(P335="非会員・入会不要",0,2))</f>
        <v>0</v>
      </c>
      <c r="W335" s="3">
        <f>IF(Q335="",0,IF(Q335="非会員・入会不要",0,2))</f>
        <v>0</v>
      </c>
      <c r="X335" s="3">
        <f t="shared" si="11"/>
        <v>5000</v>
      </c>
    </row>
    <row r="336" spans="1:24" ht="15.75" customHeight="1" x14ac:dyDescent="0.25">
      <c r="A336" s="16">
        <v>325</v>
      </c>
      <c r="B336" s="20"/>
      <c r="C336" s="17"/>
      <c r="D336" s="20"/>
      <c r="E336" s="20"/>
      <c r="F336" s="18">
        <f t="shared" si="10"/>
        <v>0</v>
      </c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1"/>
      <c r="T336" s="3">
        <f>IF(C336="",0,X336)</f>
        <v>0</v>
      </c>
      <c r="U336" s="3">
        <f>IF(E336="参加する",8000,0)</f>
        <v>0</v>
      </c>
      <c r="V336" s="3">
        <f>IF(P336="",0,IF(P336="非会員・入会不要",0,2))</f>
        <v>0</v>
      </c>
      <c r="W336" s="3">
        <f>IF(Q336="",0,IF(Q336="非会員・入会不要",0,2))</f>
        <v>0</v>
      </c>
      <c r="X336" s="3">
        <f t="shared" si="11"/>
        <v>5000</v>
      </c>
    </row>
    <row r="337" spans="1:24" ht="15.75" customHeight="1" x14ac:dyDescent="0.25">
      <c r="A337" s="16">
        <v>326</v>
      </c>
      <c r="B337" s="20"/>
      <c r="C337" s="17"/>
      <c r="D337" s="20"/>
      <c r="E337" s="20"/>
      <c r="F337" s="18">
        <f t="shared" si="10"/>
        <v>0</v>
      </c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1"/>
      <c r="T337" s="3">
        <f>IF(C337="",0,X337)</f>
        <v>0</v>
      </c>
      <c r="U337" s="3">
        <f>IF(E337="参加する",8000,0)</f>
        <v>0</v>
      </c>
      <c r="V337" s="3">
        <f>IF(P337="",0,IF(P337="非会員・入会不要",0,2))</f>
        <v>0</v>
      </c>
      <c r="W337" s="3">
        <f>IF(Q337="",0,IF(Q337="非会員・入会不要",0,2))</f>
        <v>0</v>
      </c>
      <c r="X337" s="3">
        <f t="shared" si="11"/>
        <v>5000</v>
      </c>
    </row>
    <row r="338" spans="1:24" ht="15.75" customHeight="1" x14ac:dyDescent="0.25">
      <c r="A338" s="16">
        <v>327</v>
      </c>
      <c r="B338" s="20"/>
      <c r="C338" s="17"/>
      <c r="D338" s="20"/>
      <c r="E338" s="20"/>
      <c r="F338" s="18">
        <f t="shared" si="10"/>
        <v>0</v>
      </c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1"/>
      <c r="T338" s="3">
        <f>IF(C338="",0,X338)</f>
        <v>0</v>
      </c>
      <c r="U338" s="3">
        <f>IF(E338="参加する",8000,0)</f>
        <v>0</v>
      </c>
      <c r="V338" s="3">
        <f>IF(P338="",0,IF(P338="非会員・入会不要",0,2))</f>
        <v>0</v>
      </c>
      <c r="W338" s="3">
        <f>IF(Q338="",0,IF(Q338="非会員・入会不要",0,2))</f>
        <v>0</v>
      </c>
      <c r="X338" s="3">
        <f t="shared" si="11"/>
        <v>5000</v>
      </c>
    </row>
    <row r="339" spans="1:24" ht="15.75" customHeight="1" x14ac:dyDescent="0.25">
      <c r="A339" s="16">
        <v>328</v>
      </c>
      <c r="B339" s="20"/>
      <c r="C339" s="17"/>
      <c r="D339" s="20"/>
      <c r="E339" s="20"/>
      <c r="F339" s="18">
        <f t="shared" si="10"/>
        <v>0</v>
      </c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1"/>
      <c r="T339" s="3">
        <f>IF(C339="",0,X339)</f>
        <v>0</v>
      </c>
      <c r="U339" s="3">
        <f>IF(E339="参加する",8000,0)</f>
        <v>0</v>
      </c>
      <c r="V339" s="3">
        <f>IF(P339="",0,IF(P339="非会員・入会不要",0,2))</f>
        <v>0</v>
      </c>
      <c r="W339" s="3">
        <f>IF(Q339="",0,IF(Q339="非会員・入会不要",0,2))</f>
        <v>0</v>
      </c>
      <c r="X339" s="3">
        <f t="shared" si="11"/>
        <v>5000</v>
      </c>
    </row>
    <row r="340" spans="1:24" ht="15.75" customHeight="1" x14ac:dyDescent="0.25">
      <c r="A340" s="16">
        <v>329</v>
      </c>
      <c r="B340" s="20"/>
      <c r="C340" s="17"/>
      <c r="D340" s="20"/>
      <c r="E340" s="20"/>
      <c r="F340" s="18">
        <f t="shared" si="10"/>
        <v>0</v>
      </c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1"/>
      <c r="T340" s="3">
        <f>IF(C340="",0,X340)</f>
        <v>0</v>
      </c>
      <c r="U340" s="3">
        <f>IF(E340="参加する",8000,0)</f>
        <v>0</v>
      </c>
      <c r="V340" s="3">
        <f>IF(P340="",0,IF(P340="非会員・入会不要",0,2))</f>
        <v>0</v>
      </c>
      <c r="W340" s="3">
        <f>IF(Q340="",0,IF(Q340="非会員・入会不要",0,2))</f>
        <v>0</v>
      </c>
      <c r="X340" s="3">
        <f t="shared" si="11"/>
        <v>5000</v>
      </c>
    </row>
    <row r="341" spans="1:24" ht="15.75" customHeight="1" x14ac:dyDescent="0.25">
      <c r="A341" s="16">
        <v>330</v>
      </c>
      <c r="B341" s="20"/>
      <c r="C341" s="17"/>
      <c r="D341" s="20"/>
      <c r="E341" s="20"/>
      <c r="F341" s="18">
        <f t="shared" si="10"/>
        <v>0</v>
      </c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1"/>
      <c r="T341" s="3">
        <f>IF(C341="",0,X341)</f>
        <v>0</v>
      </c>
      <c r="U341" s="3">
        <f>IF(E341="参加する",8000,0)</f>
        <v>0</v>
      </c>
      <c r="V341" s="3">
        <f>IF(P341="",0,IF(P341="非会員・入会不要",0,2))</f>
        <v>0</v>
      </c>
      <c r="W341" s="3">
        <f>IF(Q341="",0,IF(Q341="非会員・入会不要",0,2))</f>
        <v>0</v>
      </c>
      <c r="X341" s="3">
        <f t="shared" si="11"/>
        <v>5000</v>
      </c>
    </row>
    <row r="342" spans="1:24" ht="15.75" customHeight="1" x14ac:dyDescent="0.25">
      <c r="A342" s="16">
        <v>331</v>
      </c>
      <c r="B342" s="20"/>
      <c r="C342" s="17"/>
      <c r="D342" s="20"/>
      <c r="E342" s="20"/>
      <c r="F342" s="18">
        <f t="shared" si="10"/>
        <v>0</v>
      </c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1"/>
      <c r="T342" s="3">
        <f>IF(C342="",0,X342)</f>
        <v>0</v>
      </c>
      <c r="U342" s="3">
        <f>IF(E342="参加する",8000,0)</f>
        <v>0</v>
      </c>
      <c r="V342" s="3">
        <f>IF(P342="",0,IF(P342="非会員・入会不要",0,2))</f>
        <v>0</v>
      </c>
      <c r="W342" s="3">
        <f>IF(Q342="",0,IF(Q342="非会員・入会不要",0,2))</f>
        <v>0</v>
      </c>
      <c r="X342" s="3">
        <f t="shared" si="11"/>
        <v>5000</v>
      </c>
    </row>
    <row r="343" spans="1:24" ht="15.75" customHeight="1" x14ac:dyDescent="0.25">
      <c r="A343" s="16">
        <v>332</v>
      </c>
      <c r="B343" s="20"/>
      <c r="C343" s="17"/>
      <c r="D343" s="20"/>
      <c r="E343" s="20"/>
      <c r="F343" s="18">
        <f t="shared" si="10"/>
        <v>0</v>
      </c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1"/>
      <c r="T343" s="3">
        <f>IF(C343="",0,X343)</f>
        <v>0</v>
      </c>
      <c r="U343" s="3">
        <f>IF(E343="参加する",8000,0)</f>
        <v>0</v>
      </c>
      <c r="V343" s="3">
        <f>IF(P343="",0,IF(P343="非会員・入会不要",0,2))</f>
        <v>0</v>
      </c>
      <c r="W343" s="3">
        <f>IF(Q343="",0,IF(Q343="非会員・入会不要",0,2))</f>
        <v>0</v>
      </c>
      <c r="X343" s="3">
        <f t="shared" si="11"/>
        <v>5000</v>
      </c>
    </row>
    <row r="344" spans="1:24" ht="15.75" customHeight="1" x14ac:dyDescent="0.25">
      <c r="A344" s="16">
        <v>333</v>
      </c>
      <c r="B344" s="20"/>
      <c r="C344" s="17"/>
      <c r="D344" s="20"/>
      <c r="E344" s="20"/>
      <c r="F344" s="18">
        <f t="shared" si="10"/>
        <v>0</v>
      </c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1"/>
      <c r="T344" s="3">
        <f>IF(C344="",0,X344)</f>
        <v>0</v>
      </c>
      <c r="U344" s="3">
        <f>IF(E344="参加する",8000,0)</f>
        <v>0</v>
      </c>
      <c r="V344" s="3">
        <f>IF(P344="",0,IF(P344="非会員・入会不要",0,2))</f>
        <v>0</v>
      </c>
      <c r="W344" s="3">
        <f>IF(Q344="",0,IF(Q344="非会員・入会不要",0,2))</f>
        <v>0</v>
      </c>
      <c r="X344" s="3">
        <f t="shared" si="11"/>
        <v>5000</v>
      </c>
    </row>
    <row r="345" spans="1:24" ht="15.75" customHeight="1" x14ac:dyDescent="0.25">
      <c r="A345" s="16">
        <v>334</v>
      </c>
      <c r="B345" s="20"/>
      <c r="C345" s="17"/>
      <c r="D345" s="20"/>
      <c r="E345" s="20"/>
      <c r="F345" s="18">
        <f t="shared" si="10"/>
        <v>0</v>
      </c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1"/>
      <c r="T345" s="3">
        <f>IF(C345="",0,X345)</f>
        <v>0</v>
      </c>
      <c r="U345" s="3">
        <f>IF(E345="参加する",8000,0)</f>
        <v>0</v>
      </c>
      <c r="V345" s="3">
        <f>IF(P345="",0,IF(P345="非会員・入会不要",0,2))</f>
        <v>0</v>
      </c>
      <c r="W345" s="3">
        <f>IF(Q345="",0,IF(Q345="非会員・入会不要",0,2))</f>
        <v>0</v>
      </c>
      <c r="X345" s="3">
        <f t="shared" si="11"/>
        <v>5000</v>
      </c>
    </row>
    <row r="346" spans="1:24" ht="15.75" customHeight="1" x14ac:dyDescent="0.25">
      <c r="A346" s="16">
        <v>335</v>
      </c>
      <c r="B346" s="20"/>
      <c r="C346" s="17"/>
      <c r="D346" s="20"/>
      <c r="E346" s="20"/>
      <c r="F346" s="18">
        <f t="shared" si="10"/>
        <v>0</v>
      </c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1"/>
      <c r="T346" s="3">
        <f>IF(C346="",0,X346)</f>
        <v>0</v>
      </c>
      <c r="U346" s="3">
        <f>IF(E346="参加する",8000,0)</f>
        <v>0</v>
      </c>
      <c r="V346" s="3">
        <f>IF(P346="",0,IF(P346="非会員・入会不要",0,2))</f>
        <v>0</v>
      </c>
      <c r="W346" s="3">
        <f>IF(Q346="",0,IF(Q346="非会員・入会不要",0,2))</f>
        <v>0</v>
      </c>
      <c r="X346" s="3">
        <f t="shared" si="11"/>
        <v>5000</v>
      </c>
    </row>
    <row r="347" spans="1:24" ht="15.75" customHeight="1" x14ac:dyDescent="0.25">
      <c r="A347" s="16">
        <v>336</v>
      </c>
      <c r="B347" s="20"/>
      <c r="C347" s="17"/>
      <c r="D347" s="20"/>
      <c r="E347" s="20"/>
      <c r="F347" s="18">
        <f t="shared" si="10"/>
        <v>0</v>
      </c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1"/>
      <c r="T347" s="3">
        <f>IF(C347="",0,X347)</f>
        <v>0</v>
      </c>
      <c r="U347" s="3">
        <f>IF(E347="参加する",8000,0)</f>
        <v>0</v>
      </c>
      <c r="V347" s="3">
        <f>IF(P347="",0,IF(P347="非会員・入会不要",0,2))</f>
        <v>0</v>
      </c>
      <c r="W347" s="3">
        <f>IF(Q347="",0,IF(Q347="非会員・入会不要",0,2))</f>
        <v>0</v>
      </c>
      <c r="X347" s="3">
        <f t="shared" si="11"/>
        <v>5000</v>
      </c>
    </row>
    <row r="348" spans="1:24" ht="15.75" customHeight="1" x14ac:dyDescent="0.25">
      <c r="A348" s="16">
        <v>337</v>
      </c>
      <c r="B348" s="20"/>
      <c r="C348" s="17"/>
      <c r="D348" s="20"/>
      <c r="E348" s="20"/>
      <c r="F348" s="18">
        <f t="shared" si="10"/>
        <v>0</v>
      </c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1"/>
      <c r="T348" s="3">
        <f>IF(C348="",0,X348)</f>
        <v>0</v>
      </c>
      <c r="U348" s="3">
        <f>IF(E348="参加する",8000,0)</f>
        <v>0</v>
      </c>
      <c r="V348" s="3">
        <f>IF(P348="",0,IF(P348="非会員・入会不要",0,2))</f>
        <v>0</v>
      </c>
      <c r="W348" s="3">
        <f>IF(Q348="",0,IF(Q348="非会員・入会不要",0,2))</f>
        <v>0</v>
      </c>
      <c r="X348" s="3">
        <f t="shared" si="11"/>
        <v>5000</v>
      </c>
    </row>
    <row r="349" spans="1:24" ht="15.75" customHeight="1" x14ac:dyDescent="0.25">
      <c r="A349" s="16">
        <v>338</v>
      </c>
      <c r="B349" s="20"/>
      <c r="C349" s="17"/>
      <c r="D349" s="20"/>
      <c r="E349" s="20"/>
      <c r="F349" s="18">
        <f t="shared" si="10"/>
        <v>0</v>
      </c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1"/>
      <c r="T349" s="3">
        <f>IF(C349="",0,X349)</f>
        <v>0</v>
      </c>
      <c r="U349" s="3">
        <f>IF(E349="参加する",8000,0)</f>
        <v>0</v>
      </c>
      <c r="V349" s="3">
        <f>IF(P349="",0,IF(P349="非会員・入会不要",0,2))</f>
        <v>0</v>
      </c>
      <c r="W349" s="3">
        <f>IF(Q349="",0,IF(Q349="非会員・入会不要",0,2))</f>
        <v>0</v>
      </c>
      <c r="X349" s="3">
        <f t="shared" si="11"/>
        <v>5000</v>
      </c>
    </row>
    <row r="350" spans="1:24" ht="15.75" customHeight="1" x14ac:dyDescent="0.25">
      <c r="A350" s="16">
        <v>339</v>
      </c>
      <c r="B350" s="20"/>
      <c r="C350" s="17"/>
      <c r="D350" s="20"/>
      <c r="E350" s="20"/>
      <c r="F350" s="18">
        <f t="shared" si="10"/>
        <v>0</v>
      </c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1"/>
      <c r="T350" s="3">
        <f>IF(C350="",0,X350)</f>
        <v>0</v>
      </c>
      <c r="U350" s="3">
        <f>IF(E350="参加する",8000,0)</f>
        <v>0</v>
      </c>
      <c r="V350" s="3">
        <f>IF(P350="",0,IF(P350="非会員・入会不要",0,2))</f>
        <v>0</v>
      </c>
      <c r="W350" s="3">
        <f>IF(Q350="",0,IF(Q350="非会員・入会不要",0,2))</f>
        <v>0</v>
      </c>
      <c r="X350" s="3">
        <f t="shared" si="11"/>
        <v>5000</v>
      </c>
    </row>
    <row r="351" spans="1:24" ht="15.75" customHeight="1" x14ac:dyDescent="0.25">
      <c r="A351" s="16">
        <v>340</v>
      </c>
      <c r="B351" s="20"/>
      <c r="C351" s="17"/>
      <c r="D351" s="20"/>
      <c r="E351" s="20"/>
      <c r="F351" s="18">
        <f t="shared" si="10"/>
        <v>0</v>
      </c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1"/>
      <c r="T351" s="3">
        <f>IF(C351="",0,X351)</f>
        <v>0</v>
      </c>
      <c r="U351" s="3">
        <f>IF(E351="参加する",8000,0)</f>
        <v>0</v>
      </c>
      <c r="V351" s="3">
        <f>IF(P351="",0,IF(P351="非会員・入会不要",0,2))</f>
        <v>0</v>
      </c>
      <c r="W351" s="3">
        <f>IF(Q351="",0,IF(Q351="非会員・入会不要",0,2))</f>
        <v>0</v>
      </c>
      <c r="X351" s="3">
        <f t="shared" si="11"/>
        <v>5000</v>
      </c>
    </row>
    <row r="352" spans="1:24" ht="15.75" customHeight="1" x14ac:dyDescent="0.25">
      <c r="A352" s="16">
        <v>341</v>
      </c>
      <c r="B352" s="20"/>
      <c r="C352" s="17"/>
      <c r="D352" s="20"/>
      <c r="E352" s="20"/>
      <c r="F352" s="18">
        <f t="shared" si="10"/>
        <v>0</v>
      </c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1"/>
      <c r="T352" s="3">
        <f>IF(C352="",0,X352)</f>
        <v>0</v>
      </c>
      <c r="U352" s="3">
        <f>IF(E352="参加する",8000,0)</f>
        <v>0</v>
      </c>
      <c r="V352" s="3">
        <f>IF(P352="",0,IF(P352="非会員・入会不要",0,2))</f>
        <v>0</v>
      </c>
      <c r="W352" s="3">
        <f>IF(Q352="",0,IF(Q352="非会員・入会不要",0,2))</f>
        <v>0</v>
      </c>
      <c r="X352" s="3">
        <f t="shared" si="11"/>
        <v>5000</v>
      </c>
    </row>
    <row r="353" spans="1:24" ht="15.75" customHeight="1" x14ac:dyDescent="0.25">
      <c r="A353" s="16">
        <v>342</v>
      </c>
      <c r="B353" s="20"/>
      <c r="C353" s="17"/>
      <c r="D353" s="20"/>
      <c r="E353" s="20"/>
      <c r="F353" s="18">
        <f t="shared" si="10"/>
        <v>0</v>
      </c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1"/>
      <c r="T353" s="3">
        <f>IF(C353="",0,X353)</f>
        <v>0</v>
      </c>
      <c r="U353" s="3">
        <f>IF(E353="参加する",8000,0)</f>
        <v>0</v>
      </c>
      <c r="V353" s="3">
        <f>IF(P353="",0,IF(P353="非会員・入会不要",0,2))</f>
        <v>0</v>
      </c>
      <c r="W353" s="3">
        <f>IF(Q353="",0,IF(Q353="非会員・入会不要",0,2))</f>
        <v>0</v>
      </c>
      <c r="X353" s="3">
        <f t="shared" si="11"/>
        <v>5000</v>
      </c>
    </row>
    <row r="354" spans="1:24" ht="15.75" customHeight="1" x14ac:dyDescent="0.25">
      <c r="A354" s="16">
        <v>343</v>
      </c>
      <c r="B354" s="20"/>
      <c r="C354" s="17"/>
      <c r="D354" s="20"/>
      <c r="E354" s="20"/>
      <c r="F354" s="18">
        <f t="shared" si="10"/>
        <v>0</v>
      </c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1"/>
      <c r="T354" s="3">
        <f>IF(C354="",0,X354)</f>
        <v>0</v>
      </c>
      <c r="U354" s="3">
        <f>IF(E354="参加する",8000,0)</f>
        <v>0</v>
      </c>
      <c r="V354" s="3">
        <f>IF(P354="",0,IF(P354="非会員・入会不要",0,2))</f>
        <v>0</v>
      </c>
      <c r="W354" s="3">
        <f>IF(Q354="",0,IF(Q354="非会員・入会不要",0,2))</f>
        <v>0</v>
      </c>
      <c r="X354" s="3">
        <f t="shared" si="11"/>
        <v>5000</v>
      </c>
    </row>
    <row r="355" spans="1:24" ht="15.75" customHeight="1" x14ac:dyDescent="0.25">
      <c r="A355" s="16">
        <v>344</v>
      </c>
      <c r="B355" s="20"/>
      <c r="C355" s="17"/>
      <c r="D355" s="20"/>
      <c r="E355" s="20"/>
      <c r="F355" s="18">
        <f t="shared" si="10"/>
        <v>0</v>
      </c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1"/>
      <c r="T355" s="3">
        <f>IF(C355="",0,X355)</f>
        <v>0</v>
      </c>
      <c r="U355" s="3">
        <f>IF(E355="参加する",8000,0)</f>
        <v>0</v>
      </c>
      <c r="V355" s="3">
        <f>IF(P355="",0,IF(P355="非会員・入会不要",0,2))</f>
        <v>0</v>
      </c>
      <c r="W355" s="3">
        <f>IF(Q355="",0,IF(Q355="非会員・入会不要",0,2))</f>
        <v>0</v>
      </c>
      <c r="X355" s="3">
        <f t="shared" si="11"/>
        <v>5000</v>
      </c>
    </row>
    <row r="356" spans="1:24" ht="15.75" customHeight="1" x14ac:dyDescent="0.25">
      <c r="A356" s="16">
        <v>345</v>
      </c>
      <c r="B356" s="20"/>
      <c r="C356" s="17"/>
      <c r="D356" s="20"/>
      <c r="E356" s="20"/>
      <c r="F356" s="18">
        <f t="shared" si="10"/>
        <v>0</v>
      </c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1"/>
      <c r="T356" s="3">
        <f>IF(C356="",0,X356)</f>
        <v>0</v>
      </c>
      <c r="U356" s="3">
        <f>IF(E356="参加する",8000,0)</f>
        <v>0</v>
      </c>
      <c r="V356" s="3">
        <f>IF(P356="",0,IF(P356="非会員・入会不要",0,2))</f>
        <v>0</v>
      </c>
      <c r="W356" s="3">
        <f>IF(Q356="",0,IF(Q356="非会員・入会不要",0,2))</f>
        <v>0</v>
      </c>
      <c r="X356" s="3">
        <f t="shared" si="11"/>
        <v>5000</v>
      </c>
    </row>
    <row r="357" spans="1:24" ht="15.75" customHeight="1" x14ac:dyDescent="0.25">
      <c r="A357" s="16">
        <v>346</v>
      </c>
      <c r="B357" s="20"/>
      <c r="C357" s="17"/>
      <c r="D357" s="20"/>
      <c r="E357" s="20"/>
      <c r="F357" s="18">
        <f t="shared" si="10"/>
        <v>0</v>
      </c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1"/>
      <c r="T357" s="3">
        <f>IF(C357="",0,X357)</f>
        <v>0</v>
      </c>
      <c r="U357" s="3">
        <f>IF(E357="参加する",8000,0)</f>
        <v>0</v>
      </c>
      <c r="V357" s="3">
        <f>IF(P357="",0,IF(P357="非会員・入会不要",0,2))</f>
        <v>0</v>
      </c>
      <c r="W357" s="3">
        <f>IF(Q357="",0,IF(Q357="非会員・入会不要",0,2))</f>
        <v>0</v>
      </c>
      <c r="X357" s="3">
        <f t="shared" si="11"/>
        <v>5000</v>
      </c>
    </row>
    <row r="358" spans="1:24" ht="15.75" customHeight="1" x14ac:dyDescent="0.25">
      <c r="A358" s="16">
        <v>347</v>
      </c>
      <c r="B358" s="20"/>
      <c r="C358" s="17"/>
      <c r="D358" s="20"/>
      <c r="E358" s="20"/>
      <c r="F358" s="18">
        <f t="shared" si="10"/>
        <v>0</v>
      </c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1"/>
      <c r="T358" s="3">
        <f>IF(C358="",0,X358)</f>
        <v>0</v>
      </c>
      <c r="U358" s="3">
        <f>IF(E358="参加する",8000,0)</f>
        <v>0</v>
      </c>
      <c r="V358" s="3">
        <f>IF(P358="",0,IF(P358="非会員・入会不要",0,2))</f>
        <v>0</v>
      </c>
      <c r="W358" s="3">
        <f>IF(Q358="",0,IF(Q358="非会員・入会不要",0,2))</f>
        <v>0</v>
      </c>
      <c r="X358" s="3">
        <f t="shared" si="11"/>
        <v>5000</v>
      </c>
    </row>
    <row r="359" spans="1:24" ht="15.75" customHeight="1" x14ac:dyDescent="0.25">
      <c r="A359" s="16">
        <v>348</v>
      </c>
      <c r="B359" s="20"/>
      <c r="C359" s="17"/>
      <c r="D359" s="20"/>
      <c r="E359" s="20"/>
      <c r="F359" s="18">
        <f t="shared" si="10"/>
        <v>0</v>
      </c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1"/>
      <c r="T359" s="3">
        <f>IF(C359="",0,X359)</f>
        <v>0</v>
      </c>
      <c r="U359" s="3">
        <f>IF(E359="参加する",8000,0)</f>
        <v>0</v>
      </c>
      <c r="V359" s="3">
        <f>IF(P359="",0,IF(P359="非会員・入会不要",0,2))</f>
        <v>0</v>
      </c>
      <c r="W359" s="3">
        <f>IF(Q359="",0,IF(Q359="非会員・入会不要",0,2))</f>
        <v>0</v>
      </c>
      <c r="X359" s="3">
        <f t="shared" si="11"/>
        <v>5000</v>
      </c>
    </row>
    <row r="360" spans="1:24" ht="15.75" customHeight="1" x14ac:dyDescent="0.25">
      <c r="A360" s="16">
        <v>349</v>
      </c>
      <c r="B360" s="20"/>
      <c r="C360" s="17"/>
      <c r="D360" s="20"/>
      <c r="E360" s="20"/>
      <c r="F360" s="18">
        <f t="shared" si="10"/>
        <v>0</v>
      </c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1"/>
      <c r="T360" s="3">
        <f>IF(C360="",0,X360)</f>
        <v>0</v>
      </c>
      <c r="U360" s="3">
        <f>IF(E360="参加する",8000,0)</f>
        <v>0</v>
      </c>
      <c r="V360" s="3">
        <f>IF(P360="",0,IF(P360="非会員・入会不要",0,2))</f>
        <v>0</v>
      </c>
      <c r="W360" s="3">
        <f>IF(Q360="",0,IF(Q360="非会員・入会不要",0,2))</f>
        <v>0</v>
      </c>
      <c r="X360" s="3">
        <f t="shared" si="11"/>
        <v>5000</v>
      </c>
    </row>
    <row r="361" spans="1:24" ht="15.75" customHeight="1" x14ac:dyDescent="0.25">
      <c r="A361" s="16">
        <v>350</v>
      </c>
      <c r="B361" s="20"/>
      <c r="C361" s="17"/>
      <c r="D361" s="20"/>
      <c r="E361" s="20"/>
      <c r="F361" s="18">
        <f t="shared" si="10"/>
        <v>0</v>
      </c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1"/>
      <c r="T361" s="3">
        <f>IF(C361="",0,X361)</f>
        <v>0</v>
      </c>
      <c r="U361" s="3">
        <f>IF(E361="参加する",8000,0)</f>
        <v>0</v>
      </c>
      <c r="V361" s="3">
        <f>IF(P361="",0,IF(P361="非会員・入会不要",0,2))</f>
        <v>0</v>
      </c>
      <c r="W361" s="3">
        <f>IF(Q361="",0,IF(Q361="非会員・入会不要",0,2))</f>
        <v>0</v>
      </c>
      <c r="X361" s="3">
        <f t="shared" si="11"/>
        <v>5000</v>
      </c>
    </row>
    <row r="362" spans="1:24" ht="15.75" customHeight="1" x14ac:dyDescent="0.25">
      <c r="A362" s="16">
        <v>351</v>
      </c>
      <c r="B362" s="20"/>
      <c r="C362" s="17"/>
      <c r="D362" s="20"/>
      <c r="E362" s="20"/>
      <c r="F362" s="18">
        <f t="shared" si="10"/>
        <v>0</v>
      </c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1"/>
      <c r="T362" s="3">
        <f>IF(C362="",0,X362)</f>
        <v>0</v>
      </c>
      <c r="U362" s="3">
        <f>IF(E362="参加する",8000,0)</f>
        <v>0</v>
      </c>
      <c r="V362" s="3">
        <f>IF(P362="",0,IF(P362="非会員・入会不要",0,2))</f>
        <v>0</v>
      </c>
      <c r="W362" s="3">
        <f>IF(Q362="",0,IF(Q362="非会員・入会不要",0,2))</f>
        <v>0</v>
      </c>
      <c r="X362" s="3">
        <f t="shared" si="11"/>
        <v>5000</v>
      </c>
    </row>
    <row r="363" spans="1:24" ht="15.75" customHeight="1" x14ac:dyDescent="0.25">
      <c r="A363" s="16">
        <v>352</v>
      </c>
      <c r="B363" s="20"/>
      <c r="C363" s="17"/>
      <c r="D363" s="20"/>
      <c r="E363" s="20"/>
      <c r="F363" s="18">
        <f t="shared" si="10"/>
        <v>0</v>
      </c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1"/>
      <c r="T363" s="3">
        <f>IF(C363="",0,X363)</f>
        <v>0</v>
      </c>
      <c r="U363" s="3">
        <f>IF(E363="参加する",8000,0)</f>
        <v>0</v>
      </c>
      <c r="V363" s="3">
        <f>IF(P363="",0,IF(P363="非会員・入会不要",0,2))</f>
        <v>0</v>
      </c>
      <c r="W363" s="3">
        <f>IF(Q363="",0,IF(Q363="非会員・入会不要",0,2))</f>
        <v>0</v>
      </c>
      <c r="X363" s="3">
        <f t="shared" si="11"/>
        <v>5000</v>
      </c>
    </row>
    <row r="364" spans="1:24" ht="15.75" customHeight="1" x14ac:dyDescent="0.25">
      <c r="A364" s="16">
        <v>353</v>
      </c>
      <c r="B364" s="20"/>
      <c r="C364" s="17"/>
      <c r="D364" s="20"/>
      <c r="E364" s="20"/>
      <c r="F364" s="18">
        <f t="shared" si="10"/>
        <v>0</v>
      </c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1"/>
      <c r="T364" s="3">
        <f>IF(C364="",0,X364)</f>
        <v>0</v>
      </c>
      <c r="U364" s="3">
        <f>IF(E364="参加する",8000,0)</f>
        <v>0</v>
      </c>
      <c r="V364" s="3">
        <f>IF(P364="",0,IF(P364="非会員・入会不要",0,2))</f>
        <v>0</v>
      </c>
      <c r="W364" s="3">
        <f>IF(Q364="",0,IF(Q364="非会員・入会不要",0,2))</f>
        <v>0</v>
      </c>
      <c r="X364" s="3">
        <f t="shared" si="11"/>
        <v>5000</v>
      </c>
    </row>
    <row r="365" spans="1:24" ht="15.75" customHeight="1" x14ac:dyDescent="0.25">
      <c r="A365" s="16">
        <v>354</v>
      </c>
      <c r="B365" s="20"/>
      <c r="C365" s="17"/>
      <c r="D365" s="20"/>
      <c r="E365" s="20"/>
      <c r="F365" s="18">
        <f t="shared" si="10"/>
        <v>0</v>
      </c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1"/>
      <c r="T365" s="3">
        <f>IF(C365="",0,X365)</f>
        <v>0</v>
      </c>
      <c r="U365" s="3">
        <f>IF(E365="参加する",8000,0)</f>
        <v>0</v>
      </c>
      <c r="V365" s="3">
        <f>IF(P365="",0,IF(P365="非会員・入会不要",0,2))</f>
        <v>0</v>
      </c>
      <c r="W365" s="3">
        <f>IF(Q365="",0,IF(Q365="非会員・入会不要",0,2))</f>
        <v>0</v>
      </c>
      <c r="X365" s="3">
        <f t="shared" si="11"/>
        <v>5000</v>
      </c>
    </row>
    <row r="366" spans="1:24" ht="15.75" customHeight="1" x14ac:dyDescent="0.25">
      <c r="A366" s="16">
        <v>355</v>
      </c>
      <c r="B366" s="20"/>
      <c r="C366" s="17"/>
      <c r="D366" s="20"/>
      <c r="E366" s="20"/>
      <c r="F366" s="18">
        <f t="shared" si="10"/>
        <v>0</v>
      </c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1"/>
      <c r="T366" s="3">
        <f>IF(C366="",0,X366)</f>
        <v>0</v>
      </c>
      <c r="U366" s="3">
        <f>IF(E366="参加する",8000,0)</f>
        <v>0</v>
      </c>
      <c r="V366" s="3">
        <f>IF(P366="",0,IF(P366="非会員・入会不要",0,2))</f>
        <v>0</v>
      </c>
      <c r="W366" s="3">
        <f>IF(Q366="",0,IF(Q366="非会員・入会不要",0,2))</f>
        <v>0</v>
      </c>
      <c r="X366" s="3">
        <f t="shared" si="11"/>
        <v>5000</v>
      </c>
    </row>
    <row r="367" spans="1:24" ht="15.75" customHeight="1" x14ac:dyDescent="0.25">
      <c r="A367" s="16">
        <v>356</v>
      </c>
      <c r="B367" s="20"/>
      <c r="C367" s="17"/>
      <c r="D367" s="20"/>
      <c r="E367" s="20"/>
      <c r="F367" s="18">
        <f t="shared" si="10"/>
        <v>0</v>
      </c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1"/>
      <c r="T367" s="3">
        <f>IF(C367="",0,X367)</f>
        <v>0</v>
      </c>
      <c r="U367" s="3">
        <f>IF(E367="参加する",8000,0)</f>
        <v>0</v>
      </c>
      <c r="V367" s="3">
        <f>IF(P367="",0,IF(P367="非会員・入会不要",0,2))</f>
        <v>0</v>
      </c>
      <c r="W367" s="3">
        <f>IF(Q367="",0,IF(Q367="非会員・入会不要",0,2))</f>
        <v>0</v>
      </c>
      <c r="X367" s="3">
        <f t="shared" si="11"/>
        <v>5000</v>
      </c>
    </row>
    <row r="368" spans="1:24" ht="15.75" customHeight="1" x14ac:dyDescent="0.25">
      <c r="A368" s="16">
        <v>357</v>
      </c>
      <c r="B368" s="20"/>
      <c r="C368" s="17"/>
      <c r="D368" s="20"/>
      <c r="E368" s="20"/>
      <c r="F368" s="18">
        <f t="shared" si="10"/>
        <v>0</v>
      </c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1"/>
      <c r="T368" s="3">
        <f>IF(C368="",0,X368)</f>
        <v>0</v>
      </c>
      <c r="U368" s="3">
        <f>IF(E368="参加する",8000,0)</f>
        <v>0</v>
      </c>
      <c r="V368" s="3">
        <f>IF(P368="",0,IF(P368="非会員・入会不要",0,2))</f>
        <v>0</v>
      </c>
      <c r="W368" s="3">
        <f>IF(Q368="",0,IF(Q368="非会員・入会不要",0,2))</f>
        <v>0</v>
      </c>
      <c r="X368" s="3">
        <f t="shared" si="11"/>
        <v>5000</v>
      </c>
    </row>
    <row r="369" spans="1:24" ht="15.75" customHeight="1" x14ac:dyDescent="0.25">
      <c r="A369" s="16">
        <v>358</v>
      </c>
      <c r="B369" s="20"/>
      <c r="C369" s="17"/>
      <c r="D369" s="20"/>
      <c r="E369" s="20"/>
      <c r="F369" s="18">
        <f t="shared" si="10"/>
        <v>0</v>
      </c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1"/>
      <c r="T369" s="3">
        <f>IF(C369="",0,X369)</f>
        <v>0</v>
      </c>
      <c r="U369" s="3">
        <f>IF(E369="参加する",8000,0)</f>
        <v>0</v>
      </c>
      <c r="V369" s="3">
        <f>IF(P369="",0,IF(P369="非会員・入会不要",0,2))</f>
        <v>0</v>
      </c>
      <c r="W369" s="3">
        <f>IF(Q369="",0,IF(Q369="非会員・入会不要",0,2))</f>
        <v>0</v>
      </c>
      <c r="X369" s="3">
        <f t="shared" si="11"/>
        <v>5000</v>
      </c>
    </row>
    <row r="370" spans="1:24" ht="15.75" customHeight="1" x14ac:dyDescent="0.25">
      <c r="A370" s="16">
        <v>359</v>
      </c>
      <c r="B370" s="20"/>
      <c r="C370" s="17"/>
      <c r="D370" s="20"/>
      <c r="E370" s="20"/>
      <c r="F370" s="18">
        <f t="shared" si="10"/>
        <v>0</v>
      </c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1"/>
      <c r="T370" s="3">
        <f>IF(C370="",0,X370)</f>
        <v>0</v>
      </c>
      <c r="U370" s="3">
        <f>IF(E370="参加する",8000,0)</f>
        <v>0</v>
      </c>
      <c r="V370" s="3">
        <f>IF(P370="",0,IF(P370="非会員・入会不要",0,2))</f>
        <v>0</v>
      </c>
      <c r="W370" s="3">
        <f>IF(Q370="",0,IF(Q370="非会員・入会不要",0,2))</f>
        <v>0</v>
      </c>
      <c r="X370" s="3">
        <f t="shared" si="11"/>
        <v>5000</v>
      </c>
    </row>
    <row r="371" spans="1:24" ht="15.75" customHeight="1" x14ac:dyDescent="0.25">
      <c r="A371" s="16">
        <v>360</v>
      </c>
      <c r="B371" s="20"/>
      <c r="C371" s="17"/>
      <c r="D371" s="20"/>
      <c r="E371" s="20"/>
      <c r="F371" s="18">
        <f t="shared" si="10"/>
        <v>0</v>
      </c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1"/>
      <c r="T371" s="3">
        <f>IF(C371="",0,X371)</f>
        <v>0</v>
      </c>
      <c r="U371" s="3">
        <f>IF(E371="参加する",8000,0)</f>
        <v>0</v>
      </c>
      <c r="V371" s="3">
        <f>IF(P371="",0,IF(P371="非会員・入会不要",0,2))</f>
        <v>0</v>
      </c>
      <c r="W371" s="3">
        <f>IF(Q371="",0,IF(Q371="非会員・入会不要",0,2))</f>
        <v>0</v>
      </c>
      <c r="X371" s="3">
        <f t="shared" si="11"/>
        <v>5000</v>
      </c>
    </row>
    <row r="372" spans="1:24" ht="15.75" customHeight="1" x14ac:dyDescent="0.25">
      <c r="A372" s="16">
        <v>361</v>
      </c>
      <c r="B372" s="20"/>
      <c r="C372" s="17"/>
      <c r="D372" s="20"/>
      <c r="E372" s="20"/>
      <c r="F372" s="18">
        <f t="shared" si="10"/>
        <v>0</v>
      </c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1"/>
      <c r="T372" s="3">
        <f>IF(C372="",0,X372)</f>
        <v>0</v>
      </c>
      <c r="U372" s="3">
        <f>IF(E372="参加する",8000,0)</f>
        <v>0</v>
      </c>
      <c r="V372" s="3">
        <f>IF(P372="",0,IF(P372="非会員・入会不要",0,2))</f>
        <v>0</v>
      </c>
      <c r="W372" s="3">
        <f>IF(Q372="",0,IF(Q372="非会員・入会不要",0,2))</f>
        <v>0</v>
      </c>
      <c r="X372" s="3">
        <f t="shared" si="11"/>
        <v>5000</v>
      </c>
    </row>
    <row r="373" spans="1:24" ht="15.75" customHeight="1" x14ac:dyDescent="0.25">
      <c r="A373" s="16">
        <v>362</v>
      </c>
      <c r="B373" s="20"/>
      <c r="C373" s="17"/>
      <c r="D373" s="20"/>
      <c r="E373" s="20"/>
      <c r="F373" s="18">
        <f t="shared" si="10"/>
        <v>0</v>
      </c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1"/>
      <c r="T373" s="3">
        <f>IF(C373="",0,X373)</f>
        <v>0</v>
      </c>
      <c r="U373" s="3">
        <f>IF(E373="参加する",8000,0)</f>
        <v>0</v>
      </c>
      <c r="V373" s="3">
        <f>IF(P373="",0,IF(P373="非会員・入会不要",0,2))</f>
        <v>0</v>
      </c>
      <c r="W373" s="3">
        <f>IF(Q373="",0,IF(Q373="非会員・入会不要",0,2))</f>
        <v>0</v>
      </c>
      <c r="X373" s="3">
        <f t="shared" si="11"/>
        <v>5000</v>
      </c>
    </row>
    <row r="374" spans="1:24" ht="15.75" customHeight="1" x14ac:dyDescent="0.25">
      <c r="A374" s="16">
        <v>363</v>
      </c>
      <c r="B374" s="20"/>
      <c r="C374" s="17"/>
      <c r="D374" s="20"/>
      <c r="E374" s="20"/>
      <c r="F374" s="18">
        <f t="shared" si="10"/>
        <v>0</v>
      </c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1"/>
      <c r="T374" s="3">
        <f>IF(C374="",0,X374)</f>
        <v>0</v>
      </c>
      <c r="U374" s="3">
        <f>IF(E374="参加する",8000,0)</f>
        <v>0</v>
      </c>
      <c r="V374" s="3">
        <f>IF(P374="",0,IF(P374="非会員・入会不要",0,2))</f>
        <v>0</v>
      </c>
      <c r="W374" s="3">
        <f>IF(Q374="",0,IF(Q374="非会員・入会不要",0,2))</f>
        <v>0</v>
      </c>
      <c r="X374" s="3">
        <f t="shared" si="11"/>
        <v>5000</v>
      </c>
    </row>
    <row r="375" spans="1:24" ht="15.75" customHeight="1" x14ac:dyDescent="0.25">
      <c r="A375" s="16">
        <v>364</v>
      </c>
      <c r="B375" s="20"/>
      <c r="C375" s="17"/>
      <c r="D375" s="20"/>
      <c r="E375" s="20"/>
      <c r="F375" s="18">
        <f t="shared" si="10"/>
        <v>0</v>
      </c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1"/>
      <c r="T375" s="3">
        <f>IF(C375="",0,X375)</f>
        <v>0</v>
      </c>
      <c r="U375" s="3">
        <f>IF(E375="参加する",8000,0)</f>
        <v>0</v>
      </c>
      <c r="V375" s="3">
        <f>IF(P375="",0,IF(P375="非会員・入会不要",0,2))</f>
        <v>0</v>
      </c>
      <c r="W375" s="3">
        <f>IF(Q375="",0,IF(Q375="非会員・入会不要",0,2))</f>
        <v>0</v>
      </c>
      <c r="X375" s="3">
        <f t="shared" si="11"/>
        <v>5000</v>
      </c>
    </row>
    <row r="376" spans="1:24" ht="15.75" customHeight="1" x14ac:dyDescent="0.25">
      <c r="A376" s="16">
        <v>365</v>
      </c>
      <c r="B376" s="20"/>
      <c r="C376" s="17"/>
      <c r="D376" s="20"/>
      <c r="E376" s="20"/>
      <c r="F376" s="18">
        <f t="shared" si="10"/>
        <v>0</v>
      </c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1"/>
      <c r="T376" s="3">
        <f>IF(C376="",0,X376)</f>
        <v>0</v>
      </c>
      <c r="U376" s="3">
        <f>IF(E376="参加する",8000,0)</f>
        <v>0</v>
      </c>
      <c r="V376" s="3">
        <f>IF(P376="",0,IF(P376="非会員・入会不要",0,2))</f>
        <v>0</v>
      </c>
      <c r="W376" s="3">
        <f>IF(Q376="",0,IF(Q376="非会員・入会不要",0,2))</f>
        <v>0</v>
      </c>
      <c r="X376" s="3">
        <f t="shared" si="11"/>
        <v>5000</v>
      </c>
    </row>
    <row r="377" spans="1:24" ht="15.75" customHeight="1" x14ac:dyDescent="0.25">
      <c r="A377" s="16">
        <v>366</v>
      </c>
      <c r="B377" s="20"/>
      <c r="C377" s="17"/>
      <c r="D377" s="20"/>
      <c r="E377" s="20"/>
      <c r="F377" s="18">
        <f t="shared" si="10"/>
        <v>0</v>
      </c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1"/>
      <c r="T377" s="3">
        <f>IF(C377="",0,X377)</f>
        <v>0</v>
      </c>
      <c r="U377" s="3">
        <f>IF(E377="参加する",8000,0)</f>
        <v>0</v>
      </c>
      <c r="V377" s="3">
        <f>IF(P377="",0,IF(P377="非会員・入会不要",0,2))</f>
        <v>0</v>
      </c>
      <c r="W377" s="3">
        <f>IF(Q377="",0,IF(Q377="非会員・入会不要",0,2))</f>
        <v>0</v>
      </c>
      <c r="X377" s="3">
        <f t="shared" si="11"/>
        <v>5000</v>
      </c>
    </row>
    <row r="378" spans="1:24" ht="15.75" customHeight="1" x14ac:dyDescent="0.25">
      <c r="A378" s="16">
        <v>367</v>
      </c>
      <c r="B378" s="20"/>
      <c r="C378" s="17"/>
      <c r="D378" s="20"/>
      <c r="E378" s="20"/>
      <c r="F378" s="18">
        <f t="shared" si="10"/>
        <v>0</v>
      </c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1"/>
      <c r="T378" s="3">
        <f>IF(C378="",0,X378)</f>
        <v>0</v>
      </c>
      <c r="U378" s="3">
        <f>IF(E378="参加する",8000,0)</f>
        <v>0</v>
      </c>
      <c r="V378" s="3">
        <f>IF(P378="",0,IF(P378="非会員・入会不要",0,2))</f>
        <v>0</v>
      </c>
      <c r="W378" s="3">
        <f>IF(Q378="",0,IF(Q378="非会員・入会不要",0,2))</f>
        <v>0</v>
      </c>
      <c r="X378" s="3">
        <f t="shared" si="11"/>
        <v>5000</v>
      </c>
    </row>
    <row r="379" spans="1:24" ht="15.75" customHeight="1" x14ac:dyDescent="0.25">
      <c r="A379" s="16">
        <v>368</v>
      </c>
      <c r="B379" s="20"/>
      <c r="C379" s="17"/>
      <c r="D379" s="20"/>
      <c r="E379" s="20"/>
      <c r="F379" s="18">
        <f t="shared" si="10"/>
        <v>0</v>
      </c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1"/>
      <c r="T379" s="3">
        <f>IF(C379="",0,X379)</f>
        <v>0</v>
      </c>
      <c r="U379" s="3">
        <f>IF(E379="参加する",8000,0)</f>
        <v>0</v>
      </c>
      <c r="V379" s="3">
        <f>IF(P379="",0,IF(P379="非会員・入会不要",0,2))</f>
        <v>0</v>
      </c>
      <c r="W379" s="3">
        <f>IF(Q379="",0,IF(Q379="非会員・入会不要",0,2))</f>
        <v>0</v>
      </c>
      <c r="X379" s="3">
        <f t="shared" si="11"/>
        <v>5000</v>
      </c>
    </row>
    <row r="380" spans="1:24" ht="15.75" customHeight="1" x14ac:dyDescent="0.25">
      <c r="A380" s="16">
        <v>369</v>
      </c>
      <c r="B380" s="20"/>
      <c r="C380" s="17"/>
      <c r="D380" s="20"/>
      <c r="E380" s="20"/>
      <c r="F380" s="18">
        <f t="shared" si="10"/>
        <v>0</v>
      </c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1"/>
      <c r="T380" s="3">
        <f>IF(C380="",0,X380)</f>
        <v>0</v>
      </c>
      <c r="U380" s="3">
        <f>IF(E380="参加する",8000,0)</f>
        <v>0</v>
      </c>
      <c r="V380" s="3">
        <f>IF(P380="",0,IF(P380="非会員・入会不要",0,2))</f>
        <v>0</v>
      </c>
      <c r="W380" s="3">
        <f>IF(Q380="",0,IF(Q380="非会員・入会不要",0,2))</f>
        <v>0</v>
      </c>
      <c r="X380" s="3">
        <f t="shared" si="11"/>
        <v>5000</v>
      </c>
    </row>
    <row r="381" spans="1:24" ht="15.75" customHeight="1" x14ac:dyDescent="0.25">
      <c r="A381" s="16">
        <v>370</v>
      </c>
      <c r="B381" s="20"/>
      <c r="C381" s="17"/>
      <c r="D381" s="20"/>
      <c r="E381" s="20"/>
      <c r="F381" s="18">
        <f t="shared" si="10"/>
        <v>0</v>
      </c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1"/>
      <c r="T381" s="3">
        <f>IF(C381="",0,X381)</f>
        <v>0</v>
      </c>
      <c r="U381" s="3">
        <f>IF(E381="参加する",8000,0)</f>
        <v>0</v>
      </c>
      <c r="V381" s="3">
        <f>IF(P381="",0,IF(P381="非会員・入会不要",0,2))</f>
        <v>0</v>
      </c>
      <c r="W381" s="3">
        <f>IF(Q381="",0,IF(Q381="非会員・入会不要",0,2))</f>
        <v>0</v>
      </c>
      <c r="X381" s="3">
        <f t="shared" si="11"/>
        <v>5000</v>
      </c>
    </row>
    <row r="382" spans="1:24" ht="15.75" customHeight="1" x14ac:dyDescent="0.25">
      <c r="A382" s="16">
        <v>371</v>
      </c>
      <c r="B382" s="20"/>
      <c r="C382" s="17"/>
      <c r="D382" s="20"/>
      <c r="E382" s="20"/>
      <c r="F382" s="18">
        <f t="shared" si="10"/>
        <v>0</v>
      </c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1"/>
      <c r="T382" s="3">
        <f>IF(C382="",0,X382)</f>
        <v>0</v>
      </c>
      <c r="U382" s="3">
        <f>IF(E382="参加する",8000,0)</f>
        <v>0</v>
      </c>
      <c r="V382" s="3">
        <f>IF(P382="",0,IF(P382="非会員・入会不要",0,2))</f>
        <v>0</v>
      </c>
      <c r="W382" s="3">
        <f>IF(Q382="",0,IF(Q382="非会員・入会不要",0,2))</f>
        <v>0</v>
      </c>
      <c r="X382" s="3">
        <f t="shared" si="11"/>
        <v>5000</v>
      </c>
    </row>
    <row r="383" spans="1:24" ht="15.75" customHeight="1" x14ac:dyDescent="0.25">
      <c r="A383" s="16">
        <v>372</v>
      </c>
      <c r="B383" s="20"/>
      <c r="C383" s="17"/>
      <c r="D383" s="20"/>
      <c r="E383" s="20"/>
      <c r="F383" s="18">
        <f t="shared" si="10"/>
        <v>0</v>
      </c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1"/>
      <c r="T383" s="3">
        <f>IF(C383="",0,X383)</f>
        <v>0</v>
      </c>
      <c r="U383" s="3">
        <f>IF(E383="参加する",8000,0)</f>
        <v>0</v>
      </c>
      <c r="V383" s="3">
        <f>IF(P383="",0,IF(P383="非会員・入会不要",0,2))</f>
        <v>0</v>
      </c>
      <c r="W383" s="3">
        <f>IF(Q383="",0,IF(Q383="非会員・入会不要",0,2))</f>
        <v>0</v>
      </c>
      <c r="X383" s="3">
        <f t="shared" si="11"/>
        <v>5000</v>
      </c>
    </row>
    <row r="384" spans="1:24" ht="15.75" customHeight="1" x14ac:dyDescent="0.25">
      <c r="A384" s="16">
        <v>373</v>
      </c>
      <c r="B384" s="20"/>
      <c r="C384" s="17"/>
      <c r="D384" s="20"/>
      <c r="E384" s="20"/>
      <c r="F384" s="18">
        <f t="shared" si="10"/>
        <v>0</v>
      </c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1"/>
      <c r="T384" s="3">
        <f>IF(C384="",0,X384)</f>
        <v>0</v>
      </c>
      <c r="U384" s="3">
        <f>IF(E384="参加する",8000,0)</f>
        <v>0</v>
      </c>
      <c r="V384" s="3">
        <f>IF(P384="",0,IF(P384="非会員・入会不要",0,2))</f>
        <v>0</v>
      </c>
      <c r="W384" s="3">
        <f>IF(Q384="",0,IF(Q384="非会員・入会不要",0,2))</f>
        <v>0</v>
      </c>
      <c r="X384" s="3">
        <f t="shared" si="11"/>
        <v>5000</v>
      </c>
    </row>
    <row r="385" spans="1:24" ht="15.75" customHeight="1" x14ac:dyDescent="0.25">
      <c r="A385" s="16">
        <v>374</v>
      </c>
      <c r="B385" s="20"/>
      <c r="C385" s="17"/>
      <c r="D385" s="20"/>
      <c r="E385" s="20"/>
      <c r="F385" s="18">
        <f t="shared" si="10"/>
        <v>0</v>
      </c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1"/>
      <c r="T385" s="3">
        <f>IF(C385="",0,X385)</f>
        <v>0</v>
      </c>
      <c r="U385" s="3">
        <f>IF(E385="参加する",8000,0)</f>
        <v>0</v>
      </c>
      <c r="V385" s="3">
        <f>IF(P385="",0,IF(P385="非会員・入会不要",0,2))</f>
        <v>0</v>
      </c>
      <c r="W385" s="3">
        <f>IF(Q385="",0,IF(Q385="非会員・入会不要",0,2))</f>
        <v>0</v>
      </c>
      <c r="X385" s="3">
        <f t="shared" si="11"/>
        <v>5000</v>
      </c>
    </row>
    <row r="386" spans="1:24" ht="15.75" customHeight="1" x14ac:dyDescent="0.25">
      <c r="A386" s="16">
        <v>375</v>
      </c>
      <c r="B386" s="20"/>
      <c r="C386" s="17"/>
      <c r="D386" s="20"/>
      <c r="E386" s="20"/>
      <c r="F386" s="18">
        <f t="shared" si="10"/>
        <v>0</v>
      </c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1"/>
      <c r="T386" s="3">
        <f>IF(C386="",0,X386)</f>
        <v>0</v>
      </c>
      <c r="U386" s="3">
        <f>IF(E386="参加する",8000,0)</f>
        <v>0</v>
      </c>
      <c r="V386" s="3">
        <f>IF(P386="",0,IF(P386="非会員・入会不要",0,2))</f>
        <v>0</v>
      </c>
      <c r="W386" s="3">
        <f>IF(Q386="",0,IF(Q386="非会員・入会不要",0,2))</f>
        <v>0</v>
      </c>
      <c r="X386" s="3">
        <f t="shared" si="11"/>
        <v>5000</v>
      </c>
    </row>
    <row r="387" spans="1:24" ht="15.75" customHeight="1" x14ac:dyDescent="0.25">
      <c r="A387" s="16">
        <v>376</v>
      </c>
      <c r="B387" s="20"/>
      <c r="C387" s="17"/>
      <c r="D387" s="20"/>
      <c r="E387" s="20"/>
      <c r="F387" s="18">
        <f t="shared" si="10"/>
        <v>0</v>
      </c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1"/>
      <c r="T387" s="3">
        <f>IF(C387="",0,X387)</f>
        <v>0</v>
      </c>
      <c r="U387" s="3">
        <f>IF(E387="参加する",8000,0)</f>
        <v>0</v>
      </c>
      <c r="V387" s="3">
        <f>IF(P387="",0,IF(P387="非会員・入会不要",0,2))</f>
        <v>0</v>
      </c>
      <c r="W387" s="3">
        <f>IF(Q387="",0,IF(Q387="非会員・入会不要",0,2))</f>
        <v>0</v>
      </c>
      <c r="X387" s="3">
        <f t="shared" si="11"/>
        <v>5000</v>
      </c>
    </row>
    <row r="388" spans="1:24" ht="15.75" customHeight="1" x14ac:dyDescent="0.25">
      <c r="A388" s="16">
        <v>377</v>
      </c>
      <c r="B388" s="20"/>
      <c r="C388" s="17"/>
      <c r="D388" s="20"/>
      <c r="E388" s="20"/>
      <c r="F388" s="18">
        <f t="shared" si="10"/>
        <v>0</v>
      </c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1"/>
      <c r="T388" s="3">
        <f>IF(C388="",0,X388)</f>
        <v>0</v>
      </c>
      <c r="U388" s="3">
        <f>IF(E388="参加する",8000,0)</f>
        <v>0</v>
      </c>
      <c r="V388" s="3">
        <f>IF(P388="",0,IF(P388="非会員・入会不要",0,2))</f>
        <v>0</v>
      </c>
      <c r="W388" s="3">
        <f>IF(Q388="",0,IF(Q388="非会員・入会不要",0,2))</f>
        <v>0</v>
      </c>
      <c r="X388" s="3">
        <f t="shared" si="11"/>
        <v>5000</v>
      </c>
    </row>
    <row r="389" spans="1:24" ht="15.75" customHeight="1" x14ac:dyDescent="0.25">
      <c r="A389" s="16">
        <v>378</v>
      </c>
      <c r="B389" s="20"/>
      <c r="C389" s="17"/>
      <c r="D389" s="20"/>
      <c r="E389" s="20"/>
      <c r="F389" s="18">
        <f t="shared" si="10"/>
        <v>0</v>
      </c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1"/>
      <c r="T389" s="3">
        <f>IF(C389="",0,X389)</f>
        <v>0</v>
      </c>
      <c r="U389" s="3">
        <f>IF(E389="参加する",8000,0)</f>
        <v>0</v>
      </c>
      <c r="V389" s="3">
        <f>IF(P389="",0,IF(P389="非会員・入会不要",0,2))</f>
        <v>0</v>
      </c>
      <c r="W389" s="3">
        <f>IF(Q389="",0,IF(Q389="非会員・入会不要",0,2))</f>
        <v>0</v>
      </c>
      <c r="X389" s="3">
        <f t="shared" si="11"/>
        <v>5000</v>
      </c>
    </row>
    <row r="390" spans="1:24" ht="15.75" customHeight="1" x14ac:dyDescent="0.25">
      <c r="A390" s="16">
        <v>379</v>
      </c>
      <c r="B390" s="20"/>
      <c r="C390" s="17"/>
      <c r="D390" s="20"/>
      <c r="E390" s="20"/>
      <c r="F390" s="18">
        <f t="shared" si="10"/>
        <v>0</v>
      </c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1"/>
      <c r="T390" s="3">
        <f>IF(C390="",0,X390)</f>
        <v>0</v>
      </c>
      <c r="U390" s="3">
        <f>IF(E390="参加する",8000,0)</f>
        <v>0</v>
      </c>
      <c r="V390" s="3">
        <f>IF(P390="",0,IF(P390="非会員・入会不要",0,2))</f>
        <v>0</v>
      </c>
      <c r="W390" s="3">
        <f>IF(Q390="",0,IF(Q390="非会員・入会不要",0,2))</f>
        <v>0</v>
      </c>
      <c r="X390" s="3">
        <f t="shared" si="11"/>
        <v>5000</v>
      </c>
    </row>
    <row r="391" spans="1:24" ht="15.75" customHeight="1" x14ac:dyDescent="0.25">
      <c r="A391" s="16">
        <v>380</v>
      </c>
      <c r="B391" s="20"/>
      <c r="C391" s="17"/>
      <c r="D391" s="20"/>
      <c r="E391" s="20"/>
      <c r="F391" s="18">
        <f t="shared" si="10"/>
        <v>0</v>
      </c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1"/>
      <c r="T391" s="3">
        <f>IF(C391="",0,X391)</f>
        <v>0</v>
      </c>
      <c r="U391" s="3">
        <f>IF(E391="参加する",8000,0)</f>
        <v>0</v>
      </c>
      <c r="V391" s="3">
        <f>IF(P391="",0,IF(P391="非会員・入会不要",0,2))</f>
        <v>0</v>
      </c>
      <c r="W391" s="3">
        <f>IF(Q391="",0,IF(Q391="非会員・入会不要",0,2))</f>
        <v>0</v>
      </c>
      <c r="X391" s="3">
        <f t="shared" si="11"/>
        <v>5000</v>
      </c>
    </row>
    <row r="392" spans="1:24" ht="15.75" customHeight="1" x14ac:dyDescent="0.25">
      <c r="A392" s="16">
        <v>381</v>
      </c>
      <c r="B392" s="20"/>
      <c r="C392" s="17"/>
      <c r="D392" s="20"/>
      <c r="E392" s="20"/>
      <c r="F392" s="18">
        <f t="shared" si="10"/>
        <v>0</v>
      </c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1"/>
      <c r="T392" s="3">
        <f>IF(C392="",0,X392)</f>
        <v>0</v>
      </c>
      <c r="U392" s="3">
        <f>IF(E392="参加する",8000,0)</f>
        <v>0</v>
      </c>
      <c r="V392" s="3">
        <f>IF(P392="",0,IF(P392="非会員・入会不要",0,2))</f>
        <v>0</v>
      </c>
      <c r="W392" s="3">
        <f>IF(Q392="",0,IF(Q392="非会員・入会不要",0,2))</f>
        <v>0</v>
      </c>
      <c r="X392" s="3">
        <f t="shared" si="11"/>
        <v>5000</v>
      </c>
    </row>
    <row r="393" spans="1:24" ht="15.75" customHeight="1" x14ac:dyDescent="0.25">
      <c r="A393" s="16">
        <v>382</v>
      </c>
      <c r="B393" s="20"/>
      <c r="C393" s="17"/>
      <c r="D393" s="20"/>
      <c r="E393" s="20"/>
      <c r="F393" s="18">
        <f t="shared" si="10"/>
        <v>0</v>
      </c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1"/>
      <c r="T393" s="3">
        <f>IF(C393="",0,X393)</f>
        <v>0</v>
      </c>
      <c r="U393" s="3">
        <f>IF(E393="参加する",8000,0)</f>
        <v>0</v>
      </c>
      <c r="V393" s="3">
        <f>IF(P393="",0,IF(P393="非会員・入会不要",0,2))</f>
        <v>0</v>
      </c>
      <c r="W393" s="3">
        <f>IF(Q393="",0,IF(Q393="非会員・入会不要",0,2))</f>
        <v>0</v>
      </c>
      <c r="X393" s="3">
        <f t="shared" si="11"/>
        <v>5000</v>
      </c>
    </row>
    <row r="394" spans="1:24" ht="15.75" customHeight="1" x14ac:dyDescent="0.25">
      <c r="A394" s="16">
        <v>383</v>
      </c>
      <c r="B394" s="20"/>
      <c r="C394" s="17"/>
      <c r="D394" s="20"/>
      <c r="E394" s="20"/>
      <c r="F394" s="18">
        <f t="shared" si="10"/>
        <v>0</v>
      </c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1"/>
      <c r="T394" s="3">
        <f>IF(C394="",0,X394)</f>
        <v>0</v>
      </c>
      <c r="U394" s="3">
        <f>IF(E394="参加する",8000,0)</f>
        <v>0</v>
      </c>
      <c r="V394" s="3">
        <f>IF(P394="",0,IF(P394="非会員・入会不要",0,2))</f>
        <v>0</v>
      </c>
      <c r="W394" s="3">
        <f>IF(Q394="",0,IF(Q394="非会員・入会不要",0,2))</f>
        <v>0</v>
      </c>
      <c r="X394" s="3">
        <f t="shared" si="11"/>
        <v>5000</v>
      </c>
    </row>
    <row r="395" spans="1:24" ht="15.75" customHeight="1" x14ac:dyDescent="0.25">
      <c r="A395" s="16">
        <v>384</v>
      </c>
      <c r="B395" s="20"/>
      <c r="C395" s="17"/>
      <c r="D395" s="20"/>
      <c r="E395" s="20"/>
      <c r="F395" s="18">
        <f t="shared" si="10"/>
        <v>0</v>
      </c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1"/>
      <c r="T395" s="3">
        <f>IF(C395="",0,X395)</f>
        <v>0</v>
      </c>
      <c r="U395" s="3">
        <f>IF(E395="参加する",8000,0)</f>
        <v>0</v>
      </c>
      <c r="V395" s="3">
        <f>IF(P395="",0,IF(P395="非会員・入会不要",0,2))</f>
        <v>0</v>
      </c>
      <c r="W395" s="3">
        <f>IF(Q395="",0,IF(Q395="非会員・入会不要",0,2))</f>
        <v>0</v>
      </c>
      <c r="X395" s="3">
        <f t="shared" si="11"/>
        <v>5000</v>
      </c>
    </row>
    <row r="396" spans="1:24" ht="15.75" customHeight="1" x14ac:dyDescent="0.25">
      <c r="A396" s="16">
        <v>385</v>
      </c>
      <c r="B396" s="20"/>
      <c r="C396" s="17"/>
      <c r="D396" s="20"/>
      <c r="E396" s="20"/>
      <c r="F396" s="18">
        <f t="shared" ref="F396:F459" si="12">T396+U396</f>
        <v>0</v>
      </c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1"/>
      <c r="T396" s="3">
        <f>IF(C396="",0,X396)</f>
        <v>0</v>
      </c>
      <c r="U396" s="3">
        <f>IF(E396="参加する",8000,0)</f>
        <v>0</v>
      </c>
      <c r="V396" s="3">
        <f>IF(P396="",0,IF(P396="非会員・入会不要",0,2))</f>
        <v>0</v>
      </c>
      <c r="W396" s="3">
        <f>IF(Q396="",0,IF(Q396="非会員・入会不要",0,2))</f>
        <v>0</v>
      </c>
      <c r="X396" s="3">
        <f t="shared" ref="X396:X459" si="13">IF(V396+W396&gt;=2,3000,5000)</f>
        <v>5000</v>
      </c>
    </row>
    <row r="397" spans="1:24" ht="15.75" customHeight="1" x14ac:dyDescent="0.25">
      <c r="A397" s="16">
        <v>386</v>
      </c>
      <c r="B397" s="20"/>
      <c r="C397" s="17"/>
      <c r="D397" s="20"/>
      <c r="E397" s="20"/>
      <c r="F397" s="18">
        <f t="shared" si="12"/>
        <v>0</v>
      </c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1"/>
      <c r="T397" s="3">
        <f>IF(C397="",0,X397)</f>
        <v>0</v>
      </c>
      <c r="U397" s="3">
        <f>IF(E397="参加する",8000,0)</f>
        <v>0</v>
      </c>
      <c r="V397" s="3">
        <f>IF(P397="",0,IF(P397="非会員・入会不要",0,2))</f>
        <v>0</v>
      </c>
      <c r="W397" s="3">
        <f>IF(Q397="",0,IF(Q397="非会員・入会不要",0,2))</f>
        <v>0</v>
      </c>
      <c r="X397" s="3">
        <f t="shared" si="13"/>
        <v>5000</v>
      </c>
    </row>
    <row r="398" spans="1:24" ht="15.75" customHeight="1" x14ac:dyDescent="0.25">
      <c r="A398" s="16">
        <v>387</v>
      </c>
      <c r="B398" s="20"/>
      <c r="C398" s="17"/>
      <c r="D398" s="20"/>
      <c r="E398" s="20"/>
      <c r="F398" s="18">
        <f t="shared" si="12"/>
        <v>0</v>
      </c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1"/>
      <c r="T398" s="3">
        <f>IF(C398="",0,X398)</f>
        <v>0</v>
      </c>
      <c r="U398" s="3">
        <f>IF(E398="参加する",8000,0)</f>
        <v>0</v>
      </c>
      <c r="V398" s="3">
        <f>IF(P398="",0,IF(P398="非会員・入会不要",0,2))</f>
        <v>0</v>
      </c>
      <c r="W398" s="3">
        <f>IF(Q398="",0,IF(Q398="非会員・入会不要",0,2))</f>
        <v>0</v>
      </c>
      <c r="X398" s="3">
        <f t="shared" si="13"/>
        <v>5000</v>
      </c>
    </row>
    <row r="399" spans="1:24" ht="15.75" customHeight="1" x14ac:dyDescent="0.25">
      <c r="A399" s="16">
        <v>388</v>
      </c>
      <c r="B399" s="20"/>
      <c r="C399" s="17"/>
      <c r="D399" s="20"/>
      <c r="E399" s="20"/>
      <c r="F399" s="18">
        <f t="shared" si="12"/>
        <v>0</v>
      </c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1"/>
      <c r="T399" s="3">
        <f>IF(C399="",0,X399)</f>
        <v>0</v>
      </c>
      <c r="U399" s="3">
        <f>IF(E399="参加する",8000,0)</f>
        <v>0</v>
      </c>
      <c r="V399" s="3">
        <f>IF(P399="",0,IF(P399="非会員・入会不要",0,2))</f>
        <v>0</v>
      </c>
      <c r="W399" s="3">
        <f>IF(Q399="",0,IF(Q399="非会員・入会不要",0,2))</f>
        <v>0</v>
      </c>
      <c r="X399" s="3">
        <f t="shared" si="13"/>
        <v>5000</v>
      </c>
    </row>
    <row r="400" spans="1:24" ht="15.75" customHeight="1" x14ac:dyDescent="0.25">
      <c r="A400" s="16">
        <v>389</v>
      </c>
      <c r="B400" s="20"/>
      <c r="C400" s="17"/>
      <c r="D400" s="20"/>
      <c r="E400" s="20"/>
      <c r="F400" s="18">
        <f t="shared" si="12"/>
        <v>0</v>
      </c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1"/>
      <c r="T400" s="3">
        <f>IF(C400="",0,X400)</f>
        <v>0</v>
      </c>
      <c r="U400" s="3">
        <f>IF(E400="参加する",8000,0)</f>
        <v>0</v>
      </c>
      <c r="V400" s="3">
        <f>IF(P400="",0,IF(P400="非会員・入会不要",0,2))</f>
        <v>0</v>
      </c>
      <c r="W400" s="3">
        <f>IF(Q400="",0,IF(Q400="非会員・入会不要",0,2))</f>
        <v>0</v>
      </c>
      <c r="X400" s="3">
        <f t="shared" si="13"/>
        <v>5000</v>
      </c>
    </row>
    <row r="401" spans="1:24" ht="15.75" customHeight="1" x14ac:dyDescent="0.25">
      <c r="A401" s="16">
        <v>390</v>
      </c>
      <c r="B401" s="20"/>
      <c r="C401" s="17"/>
      <c r="D401" s="20"/>
      <c r="E401" s="20"/>
      <c r="F401" s="18">
        <f t="shared" si="12"/>
        <v>0</v>
      </c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1"/>
      <c r="T401" s="3">
        <f>IF(C401="",0,X401)</f>
        <v>0</v>
      </c>
      <c r="U401" s="3">
        <f>IF(E401="参加する",8000,0)</f>
        <v>0</v>
      </c>
      <c r="V401" s="3">
        <f>IF(P401="",0,IF(P401="非会員・入会不要",0,2))</f>
        <v>0</v>
      </c>
      <c r="W401" s="3">
        <f>IF(Q401="",0,IF(Q401="非会員・入会不要",0,2))</f>
        <v>0</v>
      </c>
      <c r="X401" s="3">
        <f t="shared" si="13"/>
        <v>5000</v>
      </c>
    </row>
    <row r="402" spans="1:24" ht="15.75" customHeight="1" x14ac:dyDescent="0.25">
      <c r="A402" s="16">
        <v>391</v>
      </c>
      <c r="B402" s="20"/>
      <c r="C402" s="17"/>
      <c r="D402" s="20"/>
      <c r="E402" s="20"/>
      <c r="F402" s="18">
        <f t="shared" si="12"/>
        <v>0</v>
      </c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1"/>
      <c r="T402" s="3">
        <f>IF(C402="",0,X402)</f>
        <v>0</v>
      </c>
      <c r="U402" s="3">
        <f>IF(E402="参加する",8000,0)</f>
        <v>0</v>
      </c>
      <c r="V402" s="3">
        <f>IF(P402="",0,IF(P402="非会員・入会不要",0,2))</f>
        <v>0</v>
      </c>
      <c r="W402" s="3">
        <f>IF(Q402="",0,IF(Q402="非会員・入会不要",0,2))</f>
        <v>0</v>
      </c>
      <c r="X402" s="3">
        <f t="shared" si="13"/>
        <v>5000</v>
      </c>
    </row>
    <row r="403" spans="1:24" ht="15.75" customHeight="1" x14ac:dyDescent="0.25">
      <c r="A403" s="16">
        <v>392</v>
      </c>
      <c r="B403" s="20"/>
      <c r="C403" s="17"/>
      <c r="D403" s="20"/>
      <c r="E403" s="20"/>
      <c r="F403" s="18">
        <f t="shared" si="12"/>
        <v>0</v>
      </c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1"/>
      <c r="T403" s="3">
        <f>IF(C403="",0,X403)</f>
        <v>0</v>
      </c>
      <c r="U403" s="3">
        <f>IF(E403="参加する",8000,0)</f>
        <v>0</v>
      </c>
      <c r="V403" s="3">
        <f>IF(P403="",0,IF(P403="非会員・入会不要",0,2))</f>
        <v>0</v>
      </c>
      <c r="W403" s="3">
        <f>IF(Q403="",0,IF(Q403="非会員・入会不要",0,2))</f>
        <v>0</v>
      </c>
      <c r="X403" s="3">
        <f t="shared" si="13"/>
        <v>5000</v>
      </c>
    </row>
    <row r="404" spans="1:24" ht="15.75" customHeight="1" x14ac:dyDescent="0.25">
      <c r="A404" s="16">
        <v>393</v>
      </c>
      <c r="B404" s="20"/>
      <c r="C404" s="17"/>
      <c r="D404" s="20"/>
      <c r="E404" s="20"/>
      <c r="F404" s="18">
        <f t="shared" si="12"/>
        <v>0</v>
      </c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1"/>
      <c r="T404" s="3">
        <f>IF(C404="",0,X404)</f>
        <v>0</v>
      </c>
      <c r="U404" s="3">
        <f>IF(E404="参加する",8000,0)</f>
        <v>0</v>
      </c>
      <c r="V404" s="3">
        <f>IF(P404="",0,IF(P404="非会員・入会不要",0,2))</f>
        <v>0</v>
      </c>
      <c r="W404" s="3">
        <f>IF(Q404="",0,IF(Q404="非会員・入会不要",0,2))</f>
        <v>0</v>
      </c>
      <c r="X404" s="3">
        <f t="shared" si="13"/>
        <v>5000</v>
      </c>
    </row>
    <row r="405" spans="1:24" ht="15.75" customHeight="1" x14ac:dyDescent="0.25">
      <c r="A405" s="16">
        <v>394</v>
      </c>
      <c r="B405" s="20"/>
      <c r="C405" s="17"/>
      <c r="D405" s="20"/>
      <c r="E405" s="20"/>
      <c r="F405" s="18">
        <f t="shared" si="12"/>
        <v>0</v>
      </c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1"/>
      <c r="T405" s="3">
        <f>IF(C405="",0,X405)</f>
        <v>0</v>
      </c>
      <c r="U405" s="3">
        <f>IF(E405="参加する",8000,0)</f>
        <v>0</v>
      </c>
      <c r="V405" s="3">
        <f>IF(P405="",0,IF(P405="非会員・入会不要",0,2))</f>
        <v>0</v>
      </c>
      <c r="W405" s="3">
        <f>IF(Q405="",0,IF(Q405="非会員・入会不要",0,2))</f>
        <v>0</v>
      </c>
      <c r="X405" s="3">
        <f t="shared" si="13"/>
        <v>5000</v>
      </c>
    </row>
    <row r="406" spans="1:24" ht="15.75" customHeight="1" x14ac:dyDescent="0.25">
      <c r="A406" s="16">
        <v>395</v>
      </c>
      <c r="B406" s="20"/>
      <c r="C406" s="17"/>
      <c r="D406" s="20"/>
      <c r="E406" s="20"/>
      <c r="F406" s="18">
        <f t="shared" si="12"/>
        <v>0</v>
      </c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1"/>
      <c r="T406" s="3">
        <f>IF(C406="",0,X406)</f>
        <v>0</v>
      </c>
      <c r="U406" s="3">
        <f>IF(E406="参加する",8000,0)</f>
        <v>0</v>
      </c>
      <c r="V406" s="3">
        <f>IF(P406="",0,IF(P406="非会員・入会不要",0,2))</f>
        <v>0</v>
      </c>
      <c r="W406" s="3">
        <f>IF(Q406="",0,IF(Q406="非会員・入会不要",0,2))</f>
        <v>0</v>
      </c>
      <c r="X406" s="3">
        <f t="shared" si="13"/>
        <v>5000</v>
      </c>
    </row>
    <row r="407" spans="1:24" ht="15.75" customHeight="1" x14ac:dyDescent="0.25">
      <c r="A407" s="16">
        <v>396</v>
      </c>
      <c r="B407" s="20"/>
      <c r="C407" s="17"/>
      <c r="D407" s="20"/>
      <c r="E407" s="20"/>
      <c r="F407" s="18">
        <f t="shared" si="12"/>
        <v>0</v>
      </c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1"/>
      <c r="T407" s="3">
        <f>IF(C407="",0,X407)</f>
        <v>0</v>
      </c>
      <c r="U407" s="3">
        <f>IF(E407="参加する",8000,0)</f>
        <v>0</v>
      </c>
      <c r="V407" s="3">
        <f>IF(P407="",0,IF(P407="非会員・入会不要",0,2))</f>
        <v>0</v>
      </c>
      <c r="W407" s="3">
        <f>IF(Q407="",0,IF(Q407="非会員・入会不要",0,2))</f>
        <v>0</v>
      </c>
      <c r="X407" s="3">
        <f t="shared" si="13"/>
        <v>5000</v>
      </c>
    </row>
    <row r="408" spans="1:24" ht="15.75" customHeight="1" x14ac:dyDescent="0.25">
      <c r="A408" s="16">
        <v>397</v>
      </c>
      <c r="B408" s="20"/>
      <c r="C408" s="17"/>
      <c r="D408" s="20"/>
      <c r="E408" s="20"/>
      <c r="F408" s="18">
        <f t="shared" si="12"/>
        <v>0</v>
      </c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1"/>
      <c r="T408" s="3">
        <f>IF(C408="",0,X408)</f>
        <v>0</v>
      </c>
      <c r="U408" s="3">
        <f>IF(E408="参加する",8000,0)</f>
        <v>0</v>
      </c>
      <c r="V408" s="3">
        <f>IF(P408="",0,IF(P408="非会員・入会不要",0,2))</f>
        <v>0</v>
      </c>
      <c r="W408" s="3">
        <f>IF(Q408="",0,IF(Q408="非会員・入会不要",0,2))</f>
        <v>0</v>
      </c>
      <c r="X408" s="3">
        <f t="shared" si="13"/>
        <v>5000</v>
      </c>
    </row>
    <row r="409" spans="1:24" ht="15.75" customHeight="1" x14ac:dyDescent="0.25">
      <c r="A409" s="16">
        <v>398</v>
      </c>
      <c r="B409" s="20"/>
      <c r="C409" s="17"/>
      <c r="D409" s="20"/>
      <c r="E409" s="20"/>
      <c r="F409" s="18">
        <f t="shared" si="12"/>
        <v>0</v>
      </c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1"/>
      <c r="T409" s="3">
        <f>IF(C409="",0,X409)</f>
        <v>0</v>
      </c>
      <c r="U409" s="3">
        <f>IF(E409="参加する",8000,0)</f>
        <v>0</v>
      </c>
      <c r="V409" s="3">
        <f>IF(P409="",0,IF(P409="非会員・入会不要",0,2))</f>
        <v>0</v>
      </c>
      <c r="W409" s="3">
        <f>IF(Q409="",0,IF(Q409="非会員・入会不要",0,2))</f>
        <v>0</v>
      </c>
      <c r="X409" s="3">
        <f t="shared" si="13"/>
        <v>5000</v>
      </c>
    </row>
    <row r="410" spans="1:24" ht="15.75" customHeight="1" x14ac:dyDescent="0.25">
      <c r="A410" s="16">
        <v>399</v>
      </c>
      <c r="B410" s="20"/>
      <c r="C410" s="17"/>
      <c r="D410" s="20"/>
      <c r="E410" s="20"/>
      <c r="F410" s="18">
        <f t="shared" si="12"/>
        <v>0</v>
      </c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1"/>
      <c r="T410" s="3">
        <f>IF(C410="",0,X410)</f>
        <v>0</v>
      </c>
      <c r="U410" s="3">
        <f>IF(E410="参加する",8000,0)</f>
        <v>0</v>
      </c>
      <c r="V410" s="3">
        <f>IF(P410="",0,IF(P410="非会員・入会不要",0,2))</f>
        <v>0</v>
      </c>
      <c r="W410" s="3">
        <f>IF(Q410="",0,IF(Q410="非会員・入会不要",0,2))</f>
        <v>0</v>
      </c>
      <c r="X410" s="3">
        <f t="shared" si="13"/>
        <v>5000</v>
      </c>
    </row>
    <row r="411" spans="1:24" ht="15.75" customHeight="1" x14ac:dyDescent="0.25">
      <c r="A411" s="16">
        <v>400</v>
      </c>
      <c r="B411" s="20"/>
      <c r="C411" s="17"/>
      <c r="D411" s="20"/>
      <c r="E411" s="20"/>
      <c r="F411" s="18">
        <f t="shared" si="12"/>
        <v>0</v>
      </c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1"/>
      <c r="T411" s="3">
        <f>IF(C411="",0,X411)</f>
        <v>0</v>
      </c>
      <c r="U411" s="3">
        <f>IF(E411="参加する",8000,0)</f>
        <v>0</v>
      </c>
      <c r="V411" s="3">
        <f>IF(P411="",0,IF(P411="非会員・入会不要",0,2))</f>
        <v>0</v>
      </c>
      <c r="W411" s="3">
        <f>IF(Q411="",0,IF(Q411="非会員・入会不要",0,2))</f>
        <v>0</v>
      </c>
      <c r="X411" s="3">
        <f t="shared" si="13"/>
        <v>5000</v>
      </c>
    </row>
    <row r="412" spans="1:24" ht="15.75" customHeight="1" x14ac:dyDescent="0.25">
      <c r="A412" s="16">
        <v>401</v>
      </c>
      <c r="B412" s="20"/>
      <c r="C412" s="17"/>
      <c r="D412" s="20"/>
      <c r="E412" s="20"/>
      <c r="F412" s="18">
        <f t="shared" si="12"/>
        <v>0</v>
      </c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1"/>
      <c r="T412" s="3">
        <f>IF(C412="",0,X412)</f>
        <v>0</v>
      </c>
      <c r="U412" s="3">
        <f>IF(E412="参加する",8000,0)</f>
        <v>0</v>
      </c>
      <c r="V412" s="3">
        <f>IF(P412="",0,IF(P412="非会員・入会不要",0,2))</f>
        <v>0</v>
      </c>
      <c r="W412" s="3">
        <f>IF(Q412="",0,IF(Q412="非会員・入会不要",0,2))</f>
        <v>0</v>
      </c>
      <c r="X412" s="3">
        <f t="shared" si="13"/>
        <v>5000</v>
      </c>
    </row>
    <row r="413" spans="1:24" ht="15.75" customHeight="1" x14ac:dyDescent="0.25">
      <c r="A413" s="16">
        <v>402</v>
      </c>
      <c r="B413" s="20"/>
      <c r="C413" s="17"/>
      <c r="D413" s="20"/>
      <c r="E413" s="20"/>
      <c r="F413" s="18">
        <f t="shared" si="12"/>
        <v>0</v>
      </c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1"/>
      <c r="T413" s="3">
        <f>IF(C413="",0,X413)</f>
        <v>0</v>
      </c>
      <c r="U413" s="3">
        <f>IF(E413="参加する",8000,0)</f>
        <v>0</v>
      </c>
      <c r="V413" s="3">
        <f>IF(P413="",0,IF(P413="非会員・入会不要",0,2))</f>
        <v>0</v>
      </c>
      <c r="W413" s="3">
        <f>IF(Q413="",0,IF(Q413="非会員・入会不要",0,2))</f>
        <v>0</v>
      </c>
      <c r="X413" s="3">
        <f t="shared" si="13"/>
        <v>5000</v>
      </c>
    </row>
    <row r="414" spans="1:24" ht="15.75" customHeight="1" x14ac:dyDescent="0.25">
      <c r="A414" s="16">
        <v>403</v>
      </c>
      <c r="B414" s="20"/>
      <c r="C414" s="17"/>
      <c r="D414" s="20"/>
      <c r="E414" s="20"/>
      <c r="F414" s="18">
        <f t="shared" si="12"/>
        <v>0</v>
      </c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1"/>
      <c r="T414" s="3">
        <f>IF(C414="",0,X414)</f>
        <v>0</v>
      </c>
      <c r="U414" s="3">
        <f>IF(E414="参加する",8000,0)</f>
        <v>0</v>
      </c>
      <c r="V414" s="3">
        <f>IF(P414="",0,IF(P414="非会員・入会不要",0,2))</f>
        <v>0</v>
      </c>
      <c r="W414" s="3">
        <f>IF(Q414="",0,IF(Q414="非会員・入会不要",0,2))</f>
        <v>0</v>
      </c>
      <c r="X414" s="3">
        <f t="shared" si="13"/>
        <v>5000</v>
      </c>
    </row>
    <row r="415" spans="1:24" ht="15.75" customHeight="1" x14ac:dyDescent="0.25">
      <c r="A415" s="16">
        <v>404</v>
      </c>
      <c r="B415" s="20"/>
      <c r="C415" s="17"/>
      <c r="D415" s="20"/>
      <c r="E415" s="20"/>
      <c r="F415" s="18">
        <f t="shared" si="12"/>
        <v>0</v>
      </c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1"/>
      <c r="T415" s="3">
        <f>IF(C415="",0,X415)</f>
        <v>0</v>
      </c>
      <c r="U415" s="3">
        <f>IF(E415="参加する",8000,0)</f>
        <v>0</v>
      </c>
      <c r="V415" s="3">
        <f>IF(P415="",0,IF(P415="非会員・入会不要",0,2))</f>
        <v>0</v>
      </c>
      <c r="W415" s="3">
        <f>IF(Q415="",0,IF(Q415="非会員・入会不要",0,2))</f>
        <v>0</v>
      </c>
      <c r="X415" s="3">
        <f t="shared" si="13"/>
        <v>5000</v>
      </c>
    </row>
    <row r="416" spans="1:24" ht="15.75" customHeight="1" x14ac:dyDescent="0.25">
      <c r="A416" s="16">
        <v>405</v>
      </c>
      <c r="B416" s="20"/>
      <c r="C416" s="17"/>
      <c r="D416" s="20"/>
      <c r="E416" s="20"/>
      <c r="F416" s="18">
        <f t="shared" si="12"/>
        <v>0</v>
      </c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1"/>
      <c r="T416" s="3">
        <f>IF(C416="",0,X416)</f>
        <v>0</v>
      </c>
      <c r="U416" s="3">
        <f>IF(E416="参加する",8000,0)</f>
        <v>0</v>
      </c>
      <c r="V416" s="3">
        <f>IF(P416="",0,IF(P416="非会員・入会不要",0,2))</f>
        <v>0</v>
      </c>
      <c r="W416" s="3">
        <f>IF(Q416="",0,IF(Q416="非会員・入会不要",0,2))</f>
        <v>0</v>
      </c>
      <c r="X416" s="3">
        <f t="shared" si="13"/>
        <v>5000</v>
      </c>
    </row>
    <row r="417" spans="1:24" ht="15.75" customHeight="1" x14ac:dyDescent="0.25">
      <c r="A417" s="16">
        <v>406</v>
      </c>
      <c r="B417" s="20"/>
      <c r="C417" s="17"/>
      <c r="D417" s="20"/>
      <c r="E417" s="20"/>
      <c r="F417" s="18">
        <f t="shared" si="12"/>
        <v>0</v>
      </c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1"/>
      <c r="T417" s="3">
        <f>IF(C417="",0,X417)</f>
        <v>0</v>
      </c>
      <c r="U417" s="3">
        <f>IF(E417="参加する",8000,0)</f>
        <v>0</v>
      </c>
      <c r="V417" s="3">
        <f>IF(P417="",0,IF(P417="非会員・入会不要",0,2))</f>
        <v>0</v>
      </c>
      <c r="W417" s="3">
        <f>IF(Q417="",0,IF(Q417="非会員・入会不要",0,2))</f>
        <v>0</v>
      </c>
      <c r="X417" s="3">
        <f t="shared" si="13"/>
        <v>5000</v>
      </c>
    </row>
    <row r="418" spans="1:24" ht="15.75" customHeight="1" x14ac:dyDescent="0.25">
      <c r="A418" s="16">
        <v>407</v>
      </c>
      <c r="B418" s="20"/>
      <c r="C418" s="17"/>
      <c r="D418" s="20"/>
      <c r="E418" s="20"/>
      <c r="F418" s="18">
        <f t="shared" si="12"/>
        <v>0</v>
      </c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1"/>
      <c r="T418" s="3">
        <f>IF(C418="",0,X418)</f>
        <v>0</v>
      </c>
      <c r="U418" s="3">
        <f>IF(E418="参加する",8000,0)</f>
        <v>0</v>
      </c>
      <c r="V418" s="3">
        <f>IF(P418="",0,IF(P418="非会員・入会不要",0,2))</f>
        <v>0</v>
      </c>
      <c r="W418" s="3">
        <f>IF(Q418="",0,IF(Q418="非会員・入会不要",0,2))</f>
        <v>0</v>
      </c>
      <c r="X418" s="3">
        <f t="shared" si="13"/>
        <v>5000</v>
      </c>
    </row>
    <row r="419" spans="1:24" ht="15.75" customHeight="1" x14ac:dyDescent="0.25">
      <c r="A419" s="16">
        <v>408</v>
      </c>
      <c r="B419" s="20"/>
      <c r="C419" s="17"/>
      <c r="D419" s="20"/>
      <c r="E419" s="20"/>
      <c r="F419" s="18">
        <f t="shared" si="12"/>
        <v>0</v>
      </c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1"/>
      <c r="T419" s="3">
        <f>IF(C419="",0,X419)</f>
        <v>0</v>
      </c>
      <c r="U419" s="3">
        <f>IF(E419="参加する",8000,0)</f>
        <v>0</v>
      </c>
      <c r="V419" s="3">
        <f>IF(P419="",0,IF(P419="非会員・入会不要",0,2))</f>
        <v>0</v>
      </c>
      <c r="W419" s="3">
        <f>IF(Q419="",0,IF(Q419="非会員・入会不要",0,2))</f>
        <v>0</v>
      </c>
      <c r="X419" s="3">
        <f t="shared" si="13"/>
        <v>5000</v>
      </c>
    </row>
    <row r="420" spans="1:24" ht="15.75" customHeight="1" x14ac:dyDescent="0.25">
      <c r="A420" s="16">
        <v>409</v>
      </c>
      <c r="B420" s="20"/>
      <c r="C420" s="17"/>
      <c r="D420" s="20"/>
      <c r="E420" s="20"/>
      <c r="F420" s="18">
        <f t="shared" si="12"/>
        <v>0</v>
      </c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1"/>
      <c r="T420" s="3">
        <f>IF(C420="",0,X420)</f>
        <v>0</v>
      </c>
      <c r="U420" s="3">
        <f>IF(E420="参加する",8000,0)</f>
        <v>0</v>
      </c>
      <c r="V420" s="3">
        <f>IF(P420="",0,IF(P420="非会員・入会不要",0,2))</f>
        <v>0</v>
      </c>
      <c r="W420" s="3">
        <f>IF(Q420="",0,IF(Q420="非会員・入会不要",0,2))</f>
        <v>0</v>
      </c>
      <c r="X420" s="3">
        <f t="shared" si="13"/>
        <v>5000</v>
      </c>
    </row>
    <row r="421" spans="1:24" ht="15.75" customHeight="1" x14ac:dyDescent="0.25">
      <c r="A421" s="16">
        <v>410</v>
      </c>
      <c r="B421" s="20"/>
      <c r="C421" s="17"/>
      <c r="D421" s="20"/>
      <c r="E421" s="20"/>
      <c r="F421" s="18">
        <f t="shared" si="12"/>
        <v>0</v>
      </c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1"/>
      <c r="T421" s="3">
        <f>IF(C421="",0,X421)</f>
        <v>0</v>
      </c>
      <c r="U421" s="3">
        <f>IF(E421="参加する",8000,0)</f>
        <v>0</v>
      </c>
      <c r="V421" s="3">
        <f>IF(P421="",0,IF(P421="非会員・入会不要",0,2))</f>
        <v>0</v>
      </c>
      <c r="W421" s="3">
        <f>IF(Q421="",0,IF(Q421="非会員・入会不要",0,2))</f>
        <v>0</v>
      </c>
      <c r="X421" s="3">
        <f t="shared" si="13"/>
        <v>5000</v>
      </c>
    </row>
    <row r="422" spans="1:24" ht="15.75" customHeight="1" x14ac:dyDescent="0.25">
      <c r="A422" s="16">
        <v>411</v>
      </c>
      <c r="B422" s="20"/>
      <c r="C422" s="17"/>
      <c r="D422" s="20"/>
      <c r="E422" s="20"/>
      <c r="F422" s="18">
        <f t="shared" si="12"/>
        <v>0</v>
      </c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1"/>
      <c r="T422" s="3">
        <f>IF(C422="",0,X422)</f>
        <v>0</v>
      </c>
      <c r="U422" s="3">
        <f>IF(E422="参加する",8000,0)</f>
        <v>0</v>
      </c>
      <c r="V422" s="3">
        <f>IF(P422="",0,IF(P422="非会員・入会不要",0,2))</f>
        <v>0</v>
      </c>
      <c r="W422" s="3">
        <f>IF(Q422="",0,IF(Q422="非会員・入会不要",0,2))</f>
        <v>0</v>
      </c>
      <c r="X422" s="3">
        <f t="shared" si="13"/>
        <v>5000</v>
      </c>
    </row>
    <row r="423" spans="1:24" ht="15.75" customHeight="1" x14ac:dyDescent="0.25">
      <c r="A423" s="16">
        <v>412</v>
      </c>
      <c r="B423" s="20"/>
      <c r="C423" s="17"/>
      <c r="D423" s="20"/>
      <c r="E423" s="20"/>
      <c r="F423" s="18">
        <f t="shared" si="12"/>
        <v>0</v>
      </c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1"/>
      <c r="T423" s="3">
        <f>IF(C423="",0,X423)</f>
        <v>0</v>
      </c>
      <c r="U423" s="3">
        <f>IF(E423="参加する",8000,0)</f>
        <v>0</v>
      </c>
      <c r="V423" s="3">
        <f>IF(P423="",0,IF(P423="非会員・入会不要",0,2))</f>
        <v>0</v>
      </c>
      <c r="W423" s="3">
        <f>IF(Q423="",0,IF(Q423="非会員・入会不要",0,2))</f>
        <v>0</v>
      </c>
      <c r="X423" s="3">
        <f t="shared" si="13"/>
        <v>5000</v>
      </c>
    </row>
    <row r="424" spans="1:24" ht="15.75" customHeight="1" x14ac:dyDescent="0.25">
      <c r="A424" s="16">
        <v>413</v>
      </c>
      <c r="B424" s="20"/>
      <c r="C424" s="17"/>
      <c r="D424" s="20"/>
      <c r="E424" s="20"/>
      <c r="F424" s="18">
        <f t="shared" si="12"/>
        <v>0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1"/>
      <c r="T424" s="3">
        <f>IF(C424="",0,X424)</f>
        <v>0</v>
      </c>
      <c r="U424" s="3">
        <f>IF(E424="参加する",8000,0)</f>
        <v>0</v>
      </c>
      <c r="V424" s="3">
        <f>IF(P424="",0,IF(P424="非会員・入会不要",0,2))</f>
        <v>0</v>
      </c>
      <c r="W424" s="3">
        <f>IF(Q424="",0,IF(Q424="非会員・入会不要",0,2))</f>
        <v>0</v>
      </c>
      <c r="X424" s="3">
        <f t="shared" si="13"/>
        <v>5000</v>
      </c>
    </row>
    <row r="425" spans="1:24" ht="15.75" customHeight="1" x14ac:dyDescent="0.25">
      <c r="A425" s="16">
        <v>414</v>
      </c>
      <c r="B425" s="20"/>
      <c r="C425" s="17"/>
      <c r="D425" s="20"/>
      <c r="E425" s="20"/>
      <c r="F425" s="18">
        <f t="shared" si="12"/>
        <v>0</v>
      </c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1"/>
      <c r="T425" s="3">
        <f>IF(C425="",0,X425)</f>
        <v>0</v>
      </c>
      <c r="U425" s="3">
        <f>IF(E425="参加する",8000,0)</f>
        <v>0</v>
      </c>
      <c r="V425" s="3">
        <f>IF(P425="",0,IF(P425="非会員・入会不要",0,2))</f>
        <v>0</v>
      </c>
      <c r="W425" s="3">
        <f>IF(Q425="",0,IF(Q425="非会員・入会不要",0,2))</f>
        <v>0</v>
      </c>
      <c r="X425" s="3">
        <f t="shared" si="13"/>
        <v>5000</v>
      </c>
    </row>
    <row r="426" spans="1:24" ht="15.75" customHeight="1" x14ac:dyDescent="0.25">
      <c r="A426" s="16">
        <v>415</v>
      </c>
      <c r="B426" s="20"/>
      <c r="C426" s="17"/>
      <c r="D426" s="20"/>
      <c r="E426" s="20"/>
      <c r="F426" s="18">
        <f t="shared" si="12"/>
        <v>0</v>
      </c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1"/>
      <c r="T426" s="3">
        <f>IF(C426="",0,X426)</f>
        <v>0</v>
      </c>
      <c r="U426" s="3">
        <f>IF(E426="参加する",8000,0)</f>
        <v>0</v>
      </c>
      <c r="V426" s="3">
        <f>IF(P426="",0,IF(P426="非会員・入会不要",0,2))</f>
        <v>0</v>
      </c>
      <c r="W426" s="3">
        <f>IF(Q426="",0,IF(Q426="非会員・入会不要",0,2))</f>
        <v>0</v>
      </c>
      <c r="X426" s="3">
        <f t="shared" si="13"/>
        <v>5000</v>
      </c>
    </row>
    <row r="427" spans="1:24" ht="15.75" customHeight="1" x14ac:dyDescent="0.25">
      <c r="A427" s="16">
        <v>416</v>
      </c>
      <c r="B427" s="20"/>
      <c r="C427" s="17"/>
      <c r="D427" s="20"/>
      <c r="E427" s="20"/>
      <c r="F427" s="18">
        <f t="shared" si="12"/>
        <v>0</v>
      </c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1"/>
      <c r="T427" s="3">
        <f>IF(C427="",0,X427)</f>
        <v>0</v>
      </c>
      <c r="U427" s="3">
        <f>IF(E427="参加する",8000,0)</f>
        <v>0</v>
      </c>
      <c r="V427" s="3">
        <f>IF(P427="",0,IF(P427="非会員・入会不要",0,2))</f>
        <v>0</v>
      </c>
      <c r="W427" s="3">
        <f>IF(Q427="",0,IF(Q427="非会員・入会不要",0,2))</f>
        <v>0</v>
      </c>
      <c r="X427" s="3">
        <f t="shared" si="13"/>
        <v>5000</v>
      </c>
    </row>
    <row r="428" spans="1:24" ht="15.75" customHeight="1" x14ac:dyDescent="0.25">
      <c r="A428" s="16">
        <v>417</v>
      </c>
      <c r="B428" s="20"/>
      <c r="C428" s="17"/>
      <c r="D428" s="20"/>
      <c r="E428" s="20"/>
      <c r="F428" s="18">
        <f t="shared" si="12"/>
        <v>0</v>
      </c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1"/>
      <c r="T428" s="3">
        <f>IF(C428="",0,X428)</f>
        <v>0</v>
      </c>
      <c r="U428" s="3">
        <f>IF(E428="参加する",8000,0)</f>
        <v>0</v>
      </c>
      <c r="V428" s="3">
        <f>IF(P428="",0,IF(P428="非会員・入会不要",0,2))</f>
        <v>0</v>
      </c>
      <c r="W428" s="3">
        <f>IF(Q428="",0,IF(Q428="非会員・入会不要",0,2))</f>
        <v>0</v>
      </c>
      <c r="X428" s="3">
        <f t="shared" si="13"/>
        <v>5000</v>
      </c>
    </row>
    <row r="429" spans="1:24" ht="15.75" customHeight="1" x14ac:dyDescent="0.25">
      <c r="A429" s="16">
        <v>418</v>
      </c>
      <c r="B429" s="20"/>
      <c r="C429" s="17"/>
      <c r="D429" s="20"/>
      <c r="E429" s="20"/>
      <c r="F429" s="18">
        <f t="shared" si="12"/>
        <v>0</v>
      </c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1"/>
      <c r="T429" s="3">
        <f>IF(C429="",0,X429)</f>
        <v>0</v>
      </c>
      <c r="U429" s="3">
        <f>IF(E429="参加する",8000,0)</f>
        <v>0</v>
      </c>
      <c r="V429" s="3">
        <f>IF(P429="",0,IF(P429="非会員・入会不要",0,2))</f>
        <v>0</v>
      </c>
      <c r="W429" s="3">
        <f>IF(Q429="",0,IF(Q429="非会員・入会不要",0,2))</f>
        <v>0</v>
      </c>
      <c r="X429" s="3">
        <f t="shared" si="13"/>
        <v>5000</v>
      </c>
    </row>
    <row r="430" spans="1:24" ht="15.75" customHeight="1" x14ac:dyDescent="0.25">
      <c r="A430" s="16">
        <v>419</v>
      </c>
      <c r="B430" s="20"/>
      <c r="C430" s="17"/>
      <c r="D430" s="20"/>
      <c r="E430" s="20"/>
      <c r="F430" s="18">
        <f t="shared" si="12"/>
        <v>0</v>
      </c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1"/>
      <c r="T430" s="3">
        <f>IF(C430="",0,X430)</f>
        <v>0</v>
      </c>
      <c r="U430" s="3">
        <f>IF(E430="参加する",8000,0)</f>
        <v>0</v>
      </c>
      <c r="V430" s="3">
        <f>IF(P430="",0,IF(P430="非会員・入会不要",0,2))</f>
        <v>0</v>
      </c>
      <c r="W430" s="3">
        <f>IF(Q430="",0,IF(Q430="非会員・入会不要",0,2))</f>
        <v>0</v>
      </c>
      <c r="X430" s="3">
        <f t="shared" si="13"/>
        <v>5000</v>
      </c>
    </row>
    <row r="431" spans="1:24" ht="15.75" customHeight="1" x14ac:dyDescent="0.25">
      <c r="A431" s="16">
        <v>420</v>
      </c>
      <c r="B431" s="20"/>
      <c r="C431" s="17"/>
      <c r="D431" s="20"/>
      <c r="E431" s="20"/>
      <c r="F431" s="18">
        <f t="shared" si="12"/>
        <v>0</v>
      </c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1"/>
      <c r="T431" s="3">
        <f>IF(C431="",0,X431)</f>
        <v>0</v>
      </c>
      <c r="U431" s="3">
        <f>IF(E431="参加する",8000,0)</f>
        <v>0</v>
      </c>
      <c r="V431" s="3">
        <f>IF(P431="",0,IF(P431="非会員・入会不要",0,2))</f>
        <v>0</v>
      </c>
      <c r="W431" s="3">
        <f>IF(Q431="",0,IF(Q431="非会員・入会不要",0,2))</f>
        <v>0</v>
      </c>
      <c r="X431" s="3">
        <f t="shared" si="13"/>
        <v>5000</v>
      </c>
    </row>
    <row r="432" spans="1:24" ht="15.75" customHeight="1" x14ac:dyDescent="0.25">
      <c r="A432" s="16">
        <v>421</v>
      </c>
      <c r="B432" s="20"/>
      <c r="C432" s="17"/>
      <c r="D432" s="20"/>
      <c r="E432" s="20"/>
      <c r="F432" s="18">
        <f t="shared" si="12"/>
        <v>0</v>
      </c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1"/>
      <c r="T432" s="3">
        <f>IF(C432="",0,X432)</f>
        <v>0</v>
      </c>
      <c r="U432" s="3">
        <f>IF(E432="参加する",8000,0)</f>
        <v>0</v>
      </c>
      <c r="V432" s="3">
        <f>IF(P432="",0,IF(P432="非会員・入会不要",0,2))</f>
        <v>0</v>
      </c>
      <c r="W432" s="3">
        <f>IF(Q432="",0,IF(Q432="非会員・入会不要",0,2))</f>
        <v>0</v>
      </c>
      <c r="X432" s="3">
        <f t="shared" si="13"/>
        <v>5000</v>
      </c>
    </row>
    <row r="433" spans="1:24" ht="15.75" customHeight="1" x14ac:dyDescent="0.25">
      <c r="A433" s="16">
        <v>422</v>
      </c>
      <c r="B433" s="20"/>
      <c r="C433" s="17"/>
      <c r="D433" s="20"/>
      <c r="E433" s="20"/>
      <c r="F433" s="18">
        <f t="shared" si="12"/>
        <v>0</v>
      </c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1"/>
      <c r="T433" s="3">
        <f>IF(C433="",0,X433)</f>
        <v>0</v>
      </c>
      <c r="U433" s="3">
        <f>IF(E433="参加する",8000,0)</f>
        <v>0</v>
      </c>
      <c r="V433" s="3">
        <f>IF(P433="",0,IF(P433="非会員・入会不要",0,2))</f>
        <v>0</v>
      </c>
      <c r="W433" s="3">
        <f>IF(Q433="",0,IF(Q433="非会員・入会不要",0,2))</f>
        <v>0</v>
      </c>
      <c r="X433" s="3">
        <f t="shared" si="13"/>
        <v>5000</v>
      </c>
    </row>
    <row r="434" spans="1:24" ht="15.75" customHeight="1" x14ac:dyDescent="0.25">
      <c r="A434" s="16">
        <v>423</v>
      </c>
      <c r="B434" s="20"/>
      <c r="C434" s="17"/>
      <c r="D434" s="20"/>
      <c r="E434" s="20"/>
      <c r="F434" s="18">
        <f t="shared" si="12"/>
        <v>0</v>
      </c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1"/>
      <c r="T434" s="3">
        <f>IF(C434="",0,X434)</f>
        <v>0</v>
      </c>
      <c r="U434" s="3">
        <f>IF(E434="参加する",8000,0)</f>
        <v>0</v>
      </c>
      <c r="V434" s="3">
        <f>IF(P434="",0,IF(P434="非会員・入会不要",0,2))</f>
        <v>0</v>
      </c>
      <c r="W434" s="3">
        <f>IF(Q434="",0,IF(Q434="非会員・入会不要",0,2))</f>
        <v>0</v>
      </c>
      <c r="X434" s="3">
        <f t="shared" si="13"/>
        <v>5000</v>
      </c>
    </row>
    <row r="435" spans="1:24" ht="15.75" customHeight="1" x14ac:dyDescent="0.25">
      <c r="A435" s="16">
        <v>424</v>
      </c>
      <c r="B435" s="20"/>
      <c r="C435" s="17"/>
      <c r="D435" s="20"/>
      <c r="E435" s="20"/>
      <c r="F435" s="18">
        <f t="shared" si="12"/>
        <v>0</v>
      </c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1"/>
      <c r="T435" s="3">
        <f>IF(C435="",0,X435)</f>
        <v>0</v>
      </c>
      <c r="U435" s="3">
        <f>IF(E435="参加する",8000,0)</f>
        <v>0</v>
      </c>
      <c r="V435" s="3">
        <f>IF(P435="",0,IF(P435="非会員・入会不要",0,2))</f>
        <v>0</v>
      </c>
      <c r="W435" s="3">
        <f>IF(Q435="",0,IF(Q435="非会員・入会不要",0,2))</f>
        <v>0</v>
      </c>
      <c r="X435" s="3">
        <f t="shared" si="13"/>
        <v>5000</v>
      </c>
    </row>
    <row r="436" spans="1:24" ht="15.75" customHeight="1" x14ac:dyDescent="0.25">
      <c r="A436" s="16">
        <v>425</v>
      </c>
      <c r="B436" s="20"/>
      <c r="C436" s="17"/>
      <c r="D436" s="20"/>
      <c r="E436" s="20"/>
      <c r="F436" s="18">
        <f t="shared" si="12"/>
        <v>0</v>
      </c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1"/>
      <c r="T436" s="3">
        <f>IF(C436="",0,X436)</f>
        <v>0</v>
      </c>
      <c r="U436" s="3">
        <f>IF(E436="参加する",8000,0)</f>
        <v>0</v>
      </c>
      <c r="V436" s="3">
        <f>IF(P436="",0,IF(P436="非会員・入会不要",0,2))</f>
        <v>0</v>
      </c>
      <c r="W436" s="3">
        <f>IF(Q436="",0,IF(Q436="非会員・入会不要",0,2))</f>
        <v>0</v>
      </c>
      <c r="X436" s="3">
        <f t="shared" si="13"/>
        <v>5000</v>
      </c>
    </row>
    <row r="437" spans="1:24" ht="15.75" customHeight="1" x14ac:dyDescent="0.25">
      <c r="A437" s="16">
        <v>426</v>
      </c>
      <c r="B437" s="20"/>
      <c r="C437" s="17"/>
      <c r="D437" s="20"/>
      <c r="E437" s="20"/>
      <c r="F437" s="18">
        <f t="shared" si="12"/>
        <v>0</v>
      </c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1"/>
      <c r="T437" s="3">
        <f>IF(C437="",0,X437)</f>
        <v>0</v>
      </c>
      <c r="U437" s="3">
        <f>IF(E437="参加する",8000,0)</f>
        <v>0</v>
      </c>
      <c r="V437" s="3">
        <f>IF(P437="",0,IF(P437="非会員・入会不要",0,2))</f>
        <v>0</v>
      </c>
      <c r="W437" s="3">
        <f>IF(Q437="",0,IF(Q437="非会員・入会不要",0,2))</f>
        <v>0</v>
      </c>
      <c r="X437" s="3">
        <f t="shared" si="13"/>
        <v>5000</v>
      </c>
    </row>
    <row r="438" spans="1:24" ht="15.75" customHeight="1" x14ac:dyDescent="0.25">
      <c r="A438" s="16">
        <v>427</v>
      </c>
      <c r="B438" s="20"/>
      <c r="C438" s="17"/>
      <c r="D438" s="20"/>
      <c r="E438" s="20"/>
      <c r="F438" s="18">
        <f t="shared" si="12"/>
        <v>0</v>
      </c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1"/>
      <c r="T438" s="3">
        <f>IF(C438="",0,X438)</f>
        <v>0</v>
      </c>
      <c r="U438" s="3">
        <f>IF(E438="参加する",8000,0)</f>
        <v>0</v>
      </c>
      <c r="V438" s="3">
        <f>IF(P438="",0,IF(P438="非会員・入会不要",0,2))</f>
        <v>0</v>
      </c>
      <c r="W438" s="3">
        <f>IF(Q438="",0,IF(Q438="非会員・入会不要",0,2))</f>
        <v>0</v>
      </c>
      <c r="X438" s="3">
        <f t="shared" si="13"/>
        <v>5000</v>
      </c>
    </row>
    <row r="439" spans="1:24" ht="15.75" customHeight="1" x14ac:dyDescent="0.25">
      <c r="A439" s="16">
        <v>428</v>
      </c>
      <c r="B439" s="20"/>
      <c r="C439" s="17"/>
      <c r="D439" s="20"/>
      <c r="E439" s="20"/>
      <c r="F439" s="18">
        <f t="shared" si="12"/>
        <v>0</v>
      </c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1"/>
      <c r="T439" s="3">
        <f>IF(C439="",0,X439)</f>
        <v>0</v>
      </c>
      <c r="U439" s="3">
        <f>IF(E439="参加する",8000,0)</f>
        <v>0</v>
      </c>
      <c r="V439" s="3">
        <f>IF(P439="",0,IF(P439="非会員・入会不要",0,2))</f>
        <v>0</v>
      </c>
      <c r="W439" s="3">
        <f>IF(Q439="",0,IF(Q439="非会員・入会不要",0,2))</f>
        <v>0</v>
      </c>
      <c r="X439" s="3">
        <f t="shared" si="13"/>
        <v>5000</v>
      </c>
    </row>
    <row r="440" spans="1:24" ht="15.75" customHeight="1" x14ac:dyDescent="0.25">
      <c r="A440" s="16">
        <v>429</v>
      </c>
      <c r="B440" s="20"/>
      <c r="C440" s="17"/>
      <c r="D440" s="20"/>
      <c r="E440" s="20"/>
      <c r="F440" s="18">
        <f t="shared" si="12"/>
        <v>0</v>
      </c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1"/>
      <c r="T440" s="3">
        <f>IF(C440="",0,X440)</f>
        <v>0</v>
      </c>
      <c r="U440" s="3">
        <f>IF(E440="参加する",8000,0)</f>
        <v>0</v>
      </c>
      <c r="V440" s="3">
        <f>IF(P440="",0,IF(P440="非会員・入会不要",0,2))</f>
        <v>0</v>
      </c>
      <c r="W440" s="3">
        <f>IF(Q440="",0,IF(Q440="非会員・入会不要",0,2))</f>
        <v>0</v>
      </c>
      <c r="X440" s="3">
        <f t="shared" si="13"/>
        <v>5000</v>
      </c>
    </row>
    <row r="441" spans="1:24" ht="15.75" customHeight="1" x14ac:dyDescent="0.25">
      <c r="A441" s="16">
        <v>430</v>
      </c>
      <c r="B441" s="20"/>
      <c r="C441" s="17"/>
      <c r="D441" s="20"/>
      <c r="E441" s="20"/>
      <c r="F441" s="18">
        <f t="shared" si="12"/>
        <v>0</v>
      </c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1"/>
      <c r="T441" s="3">
        <f>IF(C441="",0,X441)</f>
        <v>0</v>
      </c>
      <c r="U441" s="3">
        <f>IF(E441="参加する",8000,0)</f>
        <v>0</v>
      </c>
      <c r="V441" s="3">
        <f>IF(P441="",0,IF(P441="非会員・入会不要",0,2))</f>
        <v>0</v>
      </c>
      <c r="W441" s="3">
        <f>IF(Q441="",0,IF(Q441="非会員・入会不要",0,2))</f>
        <v>0</v>
      </c>
      <c r="X441" s="3">
        <f t="shared" si="13"/>
        <v>5000</v>
      </c>
    </row>
    <row r="442" spans="1:24" ht="15.75" customHeight="1" x14ac:dyDescent="0.25">
      <c r="A442" s="16">
        <v>431</v>
      </c>
      <c r="B442" s="20"/>
      <c r="C442" s="17"/>
      <c r="D442" s="20"/>
      <c r="E442" s="20"/>
      <c r="F442" s="18">
        <f t="shared" si="12"/>
        <v>0</v>
      </c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1"/>
      <c r="T442" s="3">
        <f>IF(C442="",0,X442)</f>
        <v>0</v>
      </c>
      <c r="U442" s="3">
        <f>IF(E442="参加する",8000,0)</f>
        <v>0</v>
      </c>
      <c r="V442" s="3">
        <f>IF(P442="",0,IF(P442="非会員・入会不要",0,2))</f>
        <v>0</v>
      </c>
      <c r="W442" s="3">
        <f>IF(Q442="",0,IF(Q442="非会員・入会不要",0,2))</f>
        <v>0</v>
      </c>
      <c r="X442" s="3">
        <f t="shared" si="13"/>
        <v>5000</v>
      </c>
    </row>
    <row r="443" spans="1:24" ht="15.75" customHeight="1" x14ac:dyDescent="0.25">
      <c r="A443" s="16">
        <v>432</v>
      </c>
      <c r="B443" s="20"/>
      <c r="C443" s="17"/>
      <c r="D443" s="20"/>
      <c r="E443" s="20"/>
      <c r="F443" s="18">
        <f t="shared" si="12"/>
        <v>0</v>
      </c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1"/>
      <c r="T443" s="3">
        <f>IF(C443="",0,X443)</f>
        <v>0</v>
      </c>
      <c r="U443" s="3">
        <f>IF(E443="参加する",8000,0)</f>
        <v>0</v>
      </c>
      <c r="V443" s="3">
        <f>IF(P443="",0,IF(P443="非会員・入会不要",0,2))</f>
        <v>0</v>
      </c>
      <c r="W443" s="3">
        <f>IF(Q443="",0,IF(Q443="非会員・入会不要",0,2))</f>
        <v>0</v>
      </c>
      <c r="X443" s="3">
        <f t="shared" si="13"/>
        <v>5000</v>
      </c>
    </row>
    <row r="444" spans="1:24" ht="15.75" customHeight="1" x14ac:dyDescent="0.25">
      <c r="A444" s="16">
        <v>433</v>
      </c>
      <c r="B444" s="20"/>
      <c r="C444" s="17"/>
      <c r="D444" s="20"/>
      <c r="E444" s="20"/>
      <c r="F444" s="18">
        <f t="shared" si="12"/>
        <v>0</v>
      </c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1"/>
      <c r="T444" s="3">
        <f>IF(C444="",0,X444)</f>
        <v>0</v>
      </c>
      <c r="U444" s="3">
        <f>IF(E444="参加する",8000,0)</f>
        <v>0</v>
      </c>
      <c r="V444" s="3">
        <f>IF(P444="",0,IF(P444="非会員・入会不要",0,2))</f>
        <v>0</v>
      </c>
      <c r="W444" s="3">
        <f>IF(Q444="",0,IF(Q444="非会員・入会不要",0,2))</f>
        <v>0</v>
      </c>
      <c r="X444" s="3">
        <f t="shared" si="13"/>
        <v>5000</v>
      </c>
    </row>
    <row r="445" spans="1:24" ht="15.75" customHeight="1" x14ac:dyDescent="0.25">
      <c r="A445" s="16">
        <v>434</v>
      </c>
      <c r="B445" s="20"/>
      <c r="C445" s="17"/>
      <c r="D445" s="20"/>
      <c r="E445" s="20"/>
      <c r="F445" s="18">
        <f t="shared" si="12"/>
        <v>0</v>
      </c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1"/>
      <c r="T445" s="3">
        <f>IF(C445="",0,X445)</f>
        <v>0</v>
      </c>
      <c r="U445" s="3">
        <f>IF(E445="参加する",8000,0)</f>
        <v>0</v>
      </c>
      <c r="V445" s="3">
        <f>IF(P445="",0,IF(P445="非会員・入会不要",0,2))</f>
        <v>0</v>
      </c>
      <c r="W445" s="3">
        <f>IF(Q445="",0,IF(Q445="非会員・入会不要",0,2))</f>
        <v>0</v>
      </c>
      <c r="X445" s="3">
        <f t="shared" si="13"/>
        <v>5000</v>
      </c>
    </row>
    <row r="446" spans="1:24" ht="15.75" customHeight="1" x14ac:dyDescent="0.25">
      <c r="A446" s="16">
        <v>435</v>
      </c>
      <c r="B446" s="20"/>
      <c r="C446" s="17"/>
      <c r="D446" s="20"/>
      <c r="E446" s="20"/>
      <c r="F446" s="18">
        <f t="shared" si="12"/>
        <v>0</v>
      </c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1"/>
      <c r="T446" s="3">
        <f>IF(C446="",0,X446)</f>
        <v>0</v>
      </c>
      <c r="U446" s="3">
        <f>IF(E446="参加する",8000,0)</f>
        <v>0</v>
      </c>
      <c r="V446" s="3">
        <f>IF(P446="",0,IF(P446="非会員・入会不要",0,2))</f>
        <v>0</v>
      </c>
      <c r="W446" s="3">
        <f>IF(Q446="",0,IF(Q446="非会員・入会不要",0,2))</f>
        <v>0</v>
      </c>
      <c r="X446" s="3">
        <f t="shared" si="13"/>
        <v>5000</v>
      </c>
    </row>
    <row r="447" spans="1:24" ht="15.75" customHeight="1" x14ac:dyDescent="0.25">
      <c r="A447" s="16">
        <v>436</v>
      </c>
      <c r="B447" s="20"/>
      <c r="C447" s="17"/>
      <c r="D447" s="20"/>
      <c r="E447" s="20"/>
      <c r="F447" s="18">
        <f t="shared" si="12"/>
        <v>0</v>
      </c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1"/>
      <c r="T447" s="3">
        <f>IF(C447="",0,X447)</f>
        <v>0</v>
      </c>
      <c r="U447" s="3">
        <f>IF(E447="参加する",8000,0)</f>
        <v>0</v>
      </c>
      <c r="V447" s="3">
        <f>IF(P447="",0,IF(P447="非会員・入会不要",0,2))</f>
        <v>0</v>
      </c>
      <c r="W447" s="3">
        <f>IF(Q447="",0,IF(Q447="非会員・入会不要",0,2))</f>
        <v>0</v>
      </c>
      <c r="X447" s="3">
        <f t="shared" si="13"/>
        <v>5000</v>
      </c>
    </row>
    <row r="448" spans="1:24" ht="15.75" customHeight="1" x14ac:dyDescent="0.25">
      <c r="A448" s="16">
        <v>437</v>
      </c>
      <c r="B448" s="20"/>
      <c r="C448" s="17"/>
      <c r="D448" s="20"/>
      <c r="E448" s="20"/>
      <c r="F448" s="18">
        <f t="shared" si="12"/>
        <v>0</v>
      </c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1"/>
      <c r="T448" s="3">
        <f>IF(C448="",0,X448)</f>
        <v>0</v>
      </c>
      <c r="U448" s="3">
        <f>IF(E448="参加する",8000,0)</f>
        <v>0</v>
      </c>
      <c r="V448" s="3">
        <f>IF(P448="",0,IF(P448="非会員・入会不要",0,2))</f>
        <v>0</v>
      </c>
      <c r="W448" s="3">
        <f>IF(Q448="",0,IF(Q448="非会員・入会不要",0,2))</f>
        <v>0</v>
      </c>
      <c r="X448" s="3">
        <f t="shared" si="13"/>
        <v>5000</v>
      </c>
    </row>
    <row r="449" spans="1:24" ht="15.75" customHeight="1" x14ac:dyDescent="0.25">
      <c r="A449" s="16">
        <v>438</v>
      </c>
      <c r="B449" s="20"/>
      <c r="C449" s="17"/>
      <c r="D449" s="20"/>
      <c r="E449" s="20"/>
      <c r="F449" s="18">
        <f t="shared" si="12"/>
        <v>0</v>
      </c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1"/>
      <c r="T449" s="3">
        <f>IF(C449="",0,X449)</f>
        <v>0</v>
      </c>
      <c r="U449" s="3">
        <f>IF(E449="参加する",8000,0)</f>
        <v>0</v>
      </c>
      <c r="V449" s="3">
        <f>IF(P449="",0,IF(P449="非会員・入会不要",0,2))</f>
        <v>0</v>
      </c>
      <c r="W449" s="3">
        <f>IF(Q449="",0,IF(Q449="非会員・入会不要",0,2))</f>
        <v>0</v>
      </c>
      <c r="X449" s="3">
        <f t="shared" si="13"/>
        <v>5000</v>
      </c>
    </row>
    <row r="450" spans="1:24" ht="15.75" customHeight="1" x14ac:dyDescent="0.25">
      <c r="A450" s="16">
        <v>439</v>
      </c>
      <c r="B450" s="20"/>
      <c r="C450" s="17"/>
      <c r="D450" s="20"/>
      <c r="E450" s="20"/>
      <c r="F450" s="18">
        <f t="shared" si="12"/>
        <v>0</v>
      </c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1"/>
      <c r="T450" s="3">
        <f>IF(C450="",0,X450)</f>
        <v>0</v>
      </c>
      <c r="U450" s="3">
        <f>IF(E450="参加する",8000,0)</f>
        <v>0</v>
      </c>
      <c r="V450" s="3">
        <f>IF(P450="",0,IF(P450="非会員・入会不要",0,2))</f>
        <v>0</v>
      </c>
      <c r="W450" s="3">
        <f>IF(Q450="",0,IF(Q450="非会員・入会不要",0,2))</f>
        <v>0</v>
      </c>
      <c r="X450" s="3">
        <f t="shared" si="13"/>
        <v>5000</v>
      </c>
    </row>
    <row r="451" spans="1:24" ht="15.75" customHeight="1" x14ac:dyDescent="0.25">
      <c r="A451" s="16">
        <v>440</v>
      </c>
      <c r="B451" s="20"/>
      <c r="C451" s="17"/>
      <c r="D451" s="20"/>
      <c r="E451" s="20"/>
      <c r="F451" s="18">
        <f t="shared" si="12"/>
        <v>0</v>
      </c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1"/>
      <c r="T451" s="3">
        <f>IF(C451="",0,X451)</f>
        <v>0</v>
      </c>
      <c r="U451" s="3">
        <f>IF(E451="参加する",8000,0)</f>
        <v>0</v>
      </c>
      <c r="V451" s="3">
        <f>IF(P451="",0,IF(P451="非会員・入会不要",0,2))</f>
        <v>0</v>
      </c>
      <c r="W451" s="3">
        <f>IF(Q451="",0,IF(Q451="非会員・入会不要",0,2))</f>
        <v>0</v>
      </c>
      <c r="X451" s="3">
        <f t="shared" si="13"/>
        <v>5000</v>
      </c>
    </row>
    <row r="452" spans="1:24" ht="15.75" customHeight="1" x14ac:dyDescent="0.25">
      <c r="A452" s="16">
        <v>441</v>
      </c>
      <c r="B452" s="20"/>
      <c r="C452" s="17"/>
      <c r="D452" s="20"/>
      <c r="E452" s="20"/>
      <c r="F452" s="18">
        <f t="shared" si="12"/>
        <v>0</v>
      </c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1"/>
      <c r="T452" s="3">
        <f>IF(C452="",0,X452)</f>
        <v>0</v>
      </c>
      <c r="U452" s="3">
        <f>IF(E452="参加する",8000,0)</f>
        <v>0</v>
      </c>
      <c r="V452" s="3">
        <f>IF(P452="",0,IF(P452="非会員・入会不要",0,2))</f>
        <v>0</v>
      </c>
      <c r="W452" s="3">
        <f>IF(Q452="",0,IF(Q452="非会員・入会不要",0,2))</f>
        <v>0</v>
      </c>
      <c r="X452" s="3">
        <f t="shared" si="13"/>
        <v>5000</v>
      </c>
    </row>
    <row r="453" spans="1:24" ht="15.75" customHeight="1" x14ac:dyDescent="0.25">
      <c r="A453" s="16">
        <v>442</v>
      </c>
      <c r="B453" s="20"/>
      <c r="C453" s="17"/>
      <c r="D453" s="20"/>
      <c r="E453" s="20"/>
      <c r="F453" s="18">
        <f t="shared" si="12"/>
        <v>0</v>
      </c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1"/>
      <c r="T453" s="3">
        <f>IF(C453="",0,X453)</f>
        <v>0</v>
      </c>
      <c r="U453" s="3">
        <f>IF(E453="参加する",8000,0)</f>
        <v>0</v>
      </c>
      <c r="V453" s="3">
        <f>IF(P453="",0,IF(P453="非会員・入会不要",0,2))</f>
        <v>0</v>
      </c>
      <c r="W453" s="3">
        <f>IF(Q453="",0,IF(Q453="非会員・入会不要",0,2))</f>
        <v>0</v>
      </c>
      <c r="X453" s="3">
        <f t="shared" si="13"/>
        <v>5000</v>
      </c>
    </row>
    <row r="454" spans="1:24" ht="15.75" customHeight="1" x14ac:dyDescent="0.25">
      <c r="A454" s="16">
        <v>443</v>
      </c>
      <c r="B454" s="20"/>
      <c r="C454" s="17"/>
      <c r="D454" s="20"/>
      <c r="E454" s="20"/>
      <c r="F454" s="18">
        <f t="shared" si="12"/>
        <v>0</v>
      </c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1"/>
      <c r="T454" s="3">
        <f>IF(C454="",0,X454)</f>
        <v>0</v>
      </c>
      <c r="U454" s="3">
        <f>IF(E454="参加する",8000,0)</f>
        <v>0</v>
      </c>
      <c r="V454" s="3">
        <f>IF(P454="",0,IF(P454="非会員・入会不要",0,2))</f>
        <v>0</v>
      </c>
      <c r="W454" s="3">
        <f>IF(Q454="",0,IF(Q454="非会員・入会不要",0,2))</f>
        <v>0</v>
      </c>
      <c r="X454" s="3">
        <f t="shared" si="13"/>
        <v>5000</v>
      </c>
    </row>
    <row r="455" spans="1:24" ht="15.75" customHeight="1" x14ac:dyDescent="0.25">
      <c r="A455" s="16">
        <v>444</v>
      </c>
      <c r="B455" s="20"/>
      <c r="C455" s="17"/>
      <c r="D455" s="20"/>
      <c r="E455" s="20"/>
      <c r="F455" s="18">
        <f t="shared" si="12"/>
        <v>0</v>
      </c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1"/>
      <c r="T455" s="3">
        <f>IF(C455="",0,X455)</f>
        <v>0</v>
      </c>
      <c r="U455" s="3">
        <f>IF(E455="参加する",8000,0)</f>
        <v>0</v>
      </c>
      <c r="V455" s="3">
        <f>IF(P455="",0,IF(P455="非会員・入会不要",0,2))</f>
        <v>0</v>
      </c>
      <c r="W455" s="3">
        <f>IF(Q455="",0,IF(Q455="非会員・入会不要",0,2))</f>
        <v>0</v>
      </c>
      <c r="X455" s="3">
        <f t="shared" si="13"/>
        <v>5000</v>
      </c>
    </row>
    <row r="456" spans="1:24" ht="15.75" customHeight="1" x14ac:dyDescent="0.25">
      <c r="A456" s="16">
        <v>445</v>
      </c>
      <c r="B456" s="20"/>
      <c r="C456" s="17"/>
      <c r="D456" s="20"/>
      <c r="E456" s="20"/>
      <c r="F456" s="18">
        <f t="shared" si="12"/>
        <v>0</v>
      </c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1"/>
      <c r="T456" s="3">
        <f>IF(C456="",0,X456)</f>
        <v>0</v>
      </c>
      <c r="U456" s="3">
        <f>IF(E456="参加する",8000,0)</f>
        <v>0</v>
      </c>
      <c r="V456" s="3">
        <f>IF(P456="",0,IF(P456="非会員・入会不要",0,2))</f>
        <v>0</v>
      </c>
      <c r="W456" s="3">
        <f>IF(Q456="",0,IF(Q456="非会員・入会不要",0,2))</f>
        <v>0</v>
      </c>
      <c r="X456" s="3">
        <f t="shared" si="13"/>
        <v>5000</v>
      </c>
    </row>
    <row r="457" spans="1:24" ht="15.75" customHeight="1" x14ac:dyDescent="0.25">
      <c r="A457" s="16">
        <v>446</v>
      </c>
      <c r="B457" s="20"/>
      <c r="C457" s="17"/>
      <c r="D457" s="20"/>
      <c r="E457" s="20"/>
      <c r="F457" s="18">
        <f t="shared" si="12"/>
        <v>0</v>
      </c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1"/>
      <c r="T457" s="3">
        <f>IF(C457="",0,X457)</f>
        <v>0</v>
      </c>
      <c r="U457" s="3">
        <f>IF(E457="参加する",8000,0)</f>
        <v>0</v>
      </c>
      <c r="V457" s="3">
        <f>IF(P457="",0,IF(P457="非会員・入会不要",0,2))</f>
        <v>0</v>
      </c>
      <c r="W457" s="3">
        <f>IF(Q457="",0,IF(Q457="非会員・入会不要",0,2))</f>
        <v>0</v>
      </c>
      <c r="X457" s="3">
        <f t="shared" si="13"/>
        <v>5000</v>
      </c>
    </row>
    <row r="458" spans="1:24" ht="15.75" customHeight="1" x14ac:dyDescent="0.25">
      <c r="A458" s="16">
        <v>447</v>
      </c>
      <c r="B458" s="20"/>
      <c r="C458" s="17"/>
      <c r="D458" s="20"/>
      <c r="E458" s="20"/>
      <c r="F458" s="18">
        <f t="shared" si="12"/>
        <v>0</v>
      </c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1"/>
      <c r="T458" s="3">
        <f>IF(C458="",0,X458)</f>
        <v>0</v>
      </c>
      <c r="U458" s="3">
        <f>IF(E458="参加する",8000,0)</f>
        <v>0</v>
      </c>
      <c r="V458" s="3">
        <f>IF(P458="",0,IF(P458="非会員・入会不要",0,2))</f>
        <v>0</v>
      </c>
      <c r="W458" s="3">
        <f>IF(Q458="",0,IF(Q458="非会員・入会不要",0,2))</f>
        <v>0</v>
      </c>
      <c r="X458" s="3">
        <f t="shared" si="13"/>
        <v>5000</v>
      </c>
    </row>
    <row r="459" spans="1:24" ht="15.75" customHeight="1" x14ac:dyDescent="0.25">
      <c r="A459" s="16">
        <v>448</v>
      </c>
      <c r="B459" s="20"/>
      <c r="C459" s="17"/>
      <c r="D459" s="20"/>
      <c r="E459" s="20"/>
      <c r="F459" s="18">
        <f t="shared" si="12"/>
        <v>0</v>
      </c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1"/>
      <c r="T459" s="3">
        <f>IF(C459="",0,X459)</f>
        <v>0</v>
      </c>
      <c r="U459" s="3">
        <f>IF(E459="参加する",8000,0)</f>
        <v>0</v>
      </c>
      <c r="V459" s="3">
        <f>IF(P459="",0,IF(P459="非会員・入会不要",0,2))</f>
        <v>0</v>
      </c>
      <c r="W459" s="3">
        <f>IF(Q459="",0,IF(Q459="非会員・入会不要",0,2))</f>
        <v>0</v>
      </c>
      <c r="X459" s="3">
        <f t="shared" si="13"/>
        <v>5000</v>
      </c>
    </row>
    <row r="460" spans="1:24" ht="15.75" customHeight="1" x14ac:dyDescent="0.25">
      <c r="A460" s="16">
        <v>449</v>
      </c>
      <c r="B460" s="20"/>
      <c r="C460" s="17"/>
      <c r="D460" s="20"/>
      <c r="E460" s="20"/>
      <c r="F460" s="18">
        <f t="shared" ref="F460:F511" si="14">T460+U460</f>
        <v>0</v>
      </c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1"/>
      <c r="T460" s="3">
        <f>IF(C460="",0,X460)</f>
        <v>0</v>
      </c>
      <c r="U460" s="3">
        <f>IF(E460="参加する",8000,0)</f>
        <v>0</v>
      </c>
      <c r="V460" s="3">
        <f>IF(P460="",0,IF(P460="非会員・入会不要",0,2))</f>
        <v>0</v>
      </c>
      <c r="W460" s="3">
        <f>IF(Q460="",0,IF(Q460="非会員・入会不要",0,2))</f>
        <v>0</v>
      </c>
      <c r="X460" s="3">
        <f t="shared" ref="X460:X511" si="15">IF(V460+W460&gt;=2,3000,5000)</f>
        <v>5000</v>
      </c>
    </row>
    <row r="461" spans="1:24" ht="15.75" customHeight="1" x14ac:dyDescent="0.25">
      <c r="A461" s="16">
        <v>450</v>
      </c>
      <c r="B461" s="20"/>
      <c r="C461" s="17"/>
      <c r="D461" s="20"/>
      <c r="E461" s="20"/>
      <c r="F461" s="18">
        <f t="shared" si="14"/>
        <v>0</v>
      </c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1"/>
      <c r="T461" s="3">
        <f>IF(C461="",0,X461)</f>
        <v>0</v>
      </c>
      <c r="U461" s="3">
        <f>IF(E461="参加する",8000,0)</f>
        <v>0</v>
      </c>
      <c r="V461" s="3">
        <f>IF(P461="",0,IF(P461="非会員・入会不要",0,2))</f>
        <v>0</v>
      </c>
      <c r="W461" s="3">
        <f>IF(Q461="",0,IF(Q461="非会員・入会不要",0,2))</f>
        <v>0</v>
      </c>
      <c r="X461" s="3">
        <f t="shared" si="15"/>
        <v>5000</v>
      </c>
    </row>
    <row r="462" spans="1:24" ht="15.75" customHeight="1" x14ac:dyDescent="0.25">
      <c r="A462" s="16">
        <v>451</v>
      </c>
      <c r="B462" s="20"/>
      <c r="C462" s="17"/>
      <c r="D462" s="20"/>
      <c r="E462" s="20"/>
      <c r="F462" s="18">
        <f t="shared" si="14"/>
        <v>0</v>
      </c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1"/>
      <c r="T462" s="3">
        <f>IF(C462="",0,X462)</f>
        <v>0</v>
      </c>
      <c r="U462" s="3">
        <f>IF(E462="参加する",8000,0)</f>
        <v>0</v>
      </c>
      <c r="V462" s="3">
        <f>IF(P462="",0,IF(P462="非会員・入会不要",0,2))</f>
        <v>0</v>
      </c>
      <c r="W462" s="3">
        <f>IF(Q462="",0,IF(Q462="非会員・入会不要",0,2))</f>
        <v>0</v>
      </c>
      <c r="X462" s="3">
        <f t="shared" si="15"/>
        <v>5000</v>
      </c>
    </row>
    <row r="463" spans="1:24" ht="15.75" customHeight="1" x14ac:dyDescent="0.25">
      <c r="A463" s="16">
        <v>452</v>
      </c>
      <c r="B463" s="20"/>
      <c r="C463" s="17"/>
      <c r="D463" s="20"/>
      <c r="E463" s="20"/>
      <c r="F463" s="18">
        <f t="shared" si="14"/>
        <v>0</v>
      </c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1"/>
      <c r="T463" s="3">
        <f>IF(C463="",0,X463)</f>
        <v>0</v>
      </c>
      <c r="U463" s="3">
        <f>IF(E463="参加する",8000,0)</f>
        <v>0</v>
      </c>
      <c r="V463" s="3">
        <f>IF(P463="",0,IF(P463="非会員・入会不要",0,2))</f>
        <v>0</v>
      </c>
      <c r="W463" s="3">
        <f>IF(Q463="",0,IF(Q463="非会員・入会不要",0,2))</f>
        <v>0</v>
      </c>
      <c r="X463" s="3">
        <f t="shared" si="15"/>
        <v>5000</v>
      </c>
    </row>
    <row r="464" spans="1:24" ht="15.75" customHeight="1" x14ac:dyDescent="0.25">
      <c r="A464" s="16">
        <v>453</v>
      </c>
      <c r="B464" s="20"/>
      <c r="C464" s="17"/>
      <c r="D464" s="20"/>
      <c r="E464" s="20"/>
      <c r="F464" s="18">
        <f t="shared" si="14"/>
        <v>0</v>
      </c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1"/>
      <c r="T464" s="3">
        <f>IF(C464="",0,X464)</f>
        <v>0</v>
      </c>
      <c r="U464" s="3">
        <f>IF(E464="参加する",8000,0)</f>
        <v>0</v>
      </c>
      <c r="V464" s="3">
        <f>IF(P464="",0,IF(P464="非会員・入会不要",0,2))</f>
        <v>0</v>
      </c>
      <c r="W464" s="3">
        <f>IF(Q464="",0,IF(Q464="非会員・入会不要",0,2))</f>
        <v>0</v>
      </c>
      <c r="X464" s="3">
        <f t="shared" si="15"/>
        <v>5000</v>
      </c>
    </row>
    <row r="465" spans="1:24" ht="15.75" customHeight="1" x14ac:dyDescent="0.25">
      <c r="A465" s="16">
        <v>454</v>
      </c>
      <c r="B465" s="20"/>
      <c r="C465" s="17"/>
      <c r="D465" s="20"/>
      <c r="E465" s="20"/>
      <c r="F465" s="18">
        <f t="shared" si="14"/>
        <v>0</v>
      </c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1"/>
      <c r="T465" s="3">
        <f>IF(C465="",0,X465)</f>
        <v>0</v>
      </c>
      <c r="U465" s="3">
        <f>IF(E465="参加する",8000,0)</f>
        <v>0</v>
      </c>
      <c r="V465" s="3">
        <f>IF(P465="",0,IF(P465="非会員・入会不要",0,2))</f>
        <v>0</v>
      </c>
      <c r="W465" s="3">
        <f>IF(Q465="",0,IF(Q465="非会員・入会不要",0,2))</f>
        <v>0</v>
      </c>
      <c r="X465" s="3">
        <f t="shared" si="15"/>
        <v>5000</v>
      </c>
    </row>
    <row r="466" spans="1:24" ht="15.75" customHeight="1" x14ac:dyDescent="0.25">
      <c r="A466" s="16">
        <v>455</v>
      </c>
      <c r="B466" s="20"/>
      <c r="C466" s="17"/>
      <c r="D466" s="20"/>
      <c r="E466" s="20"/>
      <c r="F466" s="18">
        <f t="shared" si="14"/>
        <v>0</v>
      </c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1"/>
      <c r="T466" s="3">
        <f>IF(C466="",0,X466)</f>
        <v>0</v>
      </c>
      <c r="U466" s="3">
        <f>IF(E466="参加する",8000,0)</f>
        <v>0</v>
      </c>
      <c r="V466" s="3">
        <f>IF(P466="",0,IF(P466="非会員・入会不要",0,2))</f>
        <v>0</v>
      </c>
      <c r="W466" s="3">
        <f>IF(Q466="",0,IF(Q466="非会員・入会不要",0,2))</f>
        <v>0</v>
      </c>
      <c r="X466" s="3">
        <f t="shared" si="15"/>
        <v>5000</v>
      </c>
    </row>
    <row r="467" spans="1:24" ht="15.75" customHeight="1" x14ac:dyDescent="0.25">
      <c r="A467" s="16">
        <v>456</v>
      </c>
      <c r="B467" s="20"/>
      <c r="C467" s="17"/>
      <c r="D467" s="20"/>
      <c r="E467" s="20"/>
      <c r="F467" s="18">
        <f t="shared" si="14"/>
        <v>0</v>
      </c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1"/>
      <c r="T467" s="3">
        <f>IF(C467="",0,X467)</f>
        <v>0</v>
      </c>
      <c r="U467" s="3">
        <f>IF(E467="参加する",8000,0)</f>
        <v>0</v>
      </c>
      <c r="V467" s="3">
        <f>IF(P467="",0,IF(P467="非会員・入会不要",0,2))</f>
        <v>0</v>
      </c>
      <c r="W467" s="3">
        <f>IF(Q467="",0,IF(Q467="非会員・入会不要",0,2))</f>
        <v>0</v>
      </c>
      <c r="X467" s="3">
        <f t="shared" si="15"/>
        <v>5000</v>
      </c>
    </row>
    <row r="468" spans="1:24" ht="15.75" customHeight="1" x14ac:dyDescent="0.25">
      <c r="A468" s="16">
        <v>457</v>
      </c>
      <c r="B468" s="20"/>
      <c r="C468" s="17"/>
      <c r="D468" s="20"/>
      <c r="E468" s="20"/>
      <c r="F468" s="18">
        <f t="shared" si="14"/>
        <v>0</v>
      </c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1"/>
      <c r="T468" s="3">
        <f>IF(C468="",0,X468)</f>
        <v>0</v>
      </c>
      <c r="U468" s="3">
        <f>IF(E468="参加する",8000,0)</f>
        <v>0</v>
      </c>
      <c r="V468" s="3">
        <f>IF(P468="",0,IF(P468="非会員・入会不要",0,2))</f>
        <v>0</v>
      </c>
      <c r="W468" s="3">
        <f>IF(Q468="",0,IF(Q468="非会員・入会不要",0,2))</f>
        <v>0</v>
      </c>
      <c r="X468" s="3">
        <f t="shared" si="15"/>
        <v>5000</v>
      </c>
    </row>
    <row r="469" spans="1:24" ht="15.75" customHeight="1" x14ac:dyDescent="0.25">
      <c r="A469" s="16">
        <v>458</v>
      </c>
      <c r="B469" s="20"/>
      <c r="C469" s="17"/>
      <c r="D469" s="20"/>
      <c r="E469" s="20"/>
      <c r="F469" s="18">
        <f t="shared" si="14"/>
        <v>0</v>
      </c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1"/>
      <c r="T469" s="3">
        <f>IF(C469="",0,X469)</f>
        <v>0</v>
      </c>
      <c r="U469" s="3">
        <f>IF(E469="参加する",8000,0)</f>
        <v>0</v>
      </c>
      <c r="V469" s="3">
        <f>IF(P469="",0,IF(P469="非会員・入会不要",0,2))</f>
        <v>0</v>
      </c>
      <c r="W469" s="3">
        <f>IF(Q469="",0,IF(Q469="非会員・入会不要",0,2))</f>
        <v>0</v>
      </c>
      <c r="X469" s="3">
        <f t="shared" si="15"/>
        <v>5000</v>
      </c>
    </row>
    <row r="470" spans="1:24" ht="15.75" customHeight="1" x14ac:dyDescent="0.25">
      <c r="A470" s="16">
        <v>459</v>
      </c>
      <c r="B470" s="20"/>
      <c r="C470" s="17"/>
      <c r="D470" s="20"/>
      <c r="E470" s="20"/>
      <c r="F470" s="18">
        <f t="shared" si="14"/>
        <v>0</v>
      </c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1"/>
      <c r="T470" s="3">
        <f>IF(C470="",0,X470)</f>
        <v>0</v>
      </c>
      <c r="U470" s="3">
        <f>IF(E470="参加する",8000,0)</f>
        <v>0</v>
      </c>
      <c r="V470" s="3">
        <f>IF(P470="",0,IF(P470="非会員・入会不要",0,2))</f>
        <v>0</v>
      </c>
      <c r="W470" s="3">
        <f>IF(Q470="",0,IF(Q470="非会員・入会不要",0,2))</f>
        <v>0</v>
      </c>
      <c r="X470" s="3">
        <f t="shared" si="15"/>
        <v>5000</v>
      </c>
    </row>
    <row r="471" spans="1:24" ht="15.75" customHeight="1" x14ac:dyDescent="0.25">
      <c r="A471" s="16">
        <v>460</v>
      </c>
      <c r="B471" s="20"/>
      <c r="C471" s="17"/>
      <c r="D471" s="20"/>
      <c r="E471" s="20"/>
      <c r="F471" s="18">
        <f t="shared" si="14"/>
        <v>0</v>
      </c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1"/>
      <c r="T471" s="3">
        <f>IF(C471="",0,X471)</f>
        <v>0</v>
      </c>
      <c r="U471" s="3">
        <f>IF(E471="参加する",8000,0)</f>
        <v>0</v>
      </c>
      <c r="V471" s="3">
        <f>IF(P471="",0,IF(P471="非会員・入会不要",0,2))</f>
        <v>0</v>
      </c>
      <c r="W471" s="3">
        <f>IF(Q471="",0,IF(Q471="非会員・入会不要",0,2))</f>
        <v>0</v>
      </c>
      <c r="X471" s="3">
        <f t="shared" si="15"/>
        <v>5000</v>
      </c>
    </row>
    <row r="472" spans="1:24" ht="15.75" customHeight="1" x14ac:dyDescent="0.25">
      <c r="A472" s="16">
        <v>461</v>
      </c>
      <c r="B472" s="20"/>
      <c r="C472" s="17"/>
      <c r="D472" s="20"/>
      <c r="E472" s="20"/>
      <c r="F472" s="18">
        <f t="shared" si="14"/>
        <v>0</v>
      </c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1"/>
      <c r="T472" s="3">
        <f>IF(C472="",0,X472)</f>
        <v>0</v>
      </c>
      <c r="U472" s="3">
        <f>IF(E472="参加する",8000,0)</f>
        <v>0</v>
      </c>
      <c r="V472" s="3">
        <f>IF(P472="",0,IF(P472="非会員・入会不要",0,2))</f>
        <v>0</v>
      </c>
      <c r="W472" s="3">
        <f>IF(Q472="",0,IF(Q472="非会員・入会不要",0,2))</f>
        <v>0</v>
      </c>
      <c r="X472" s="3">
        <f t="shared" si="15"/>
        <v>5000</v>
      </c>
    </row>
    <row r="473" spans="1:24" ht="15.75" customHeight="1" x14ac:dyDescent="0.25">
      <c r="A473" s="16">
        <v>462</v>
      </c>
      <c r="B473" s="20"/>
      <c r="C473" s="17"/>
      <c r="D473" s="20"/>
      <c r="E473" s="20"/>
      <c r="F473" s="18">
        <f t="shared" si="14"/>
        <v>0</v>
      </c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1"/>
      <c r="T473" s="3">
        <f>IF(C473="",0,X473)</f>
        <v>0</v>
      </c>
      <c r="U473" s="3">
        <f>IF(E473="参加する",8000,0)</f>
        <v>0</v>
      </c>
      <c r="V473" s="3">
        <f>IF(P473="",0,IF(P473="非会員・入会不要",0,2))</f>
        <v>0</v>
      </c>
      <c r="W473" s="3">
        <f>IF(Q473="",0,IF(Q473="非会員・入会不要",0,2))</f>
        <v>0</v>
      </c>
      <c r="X473" s="3">
        <f t="shared" si="15"/>
        <v>5000</v>
      </c>
    </row>
    <row r="474" spans="1:24" ht="15.75" customHeight="1" x14ac:dyDescent="0.25">
      <c r="A474" s="16">
        <v>463</v>
      </c>
      <c r="B474" s="20"/>
      <c r="C474" s="17"/>
      <c r="D474" s="20"/>
      <c r="E474" s="20"/>
      <c r="F474" s="18">
        <f t="shared" si="14"/>
        <v>0</v>
      </c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1"/>
      <c r="T474" s="3">
        <f>IF(C474="",0,X474)</f>
        <v>0</v>
      </c>
      <c r="U474" s="3">
        <f>IF(E474="参加する",8000,0)</f>
        <v>0</v>
      </c>
      <c r="V474" s="3">
        <f>IF(P474="",0,IF(P474="非会員・入会不要",0,2))</f>
        <v>0</v>
      </c>
      <c r="W474" s="3">
        <f>IF(Q474="",0,IF(Q474="非会員・入会不要",0,2))</f>
        <v>0</v>
      </c>
      <c r="X474" s="3">
        <f t="shared" si="15"/>
        <v>5000</v>
      </c>
    </row>
    <row r="475" spans="1:24" ht="15.75" customHeight="1" x14ac:dyDescent="0.25">
      <c r="A475" s="16">
        <v>464</v>
      </c>
      <c r="B475" s="20"/>
      <c r="C475" s="17"/>
      <c r="D475" s="20"/>
      <c r="E475" s="20"/>
      <c r="F475" s="18">
        <f t="shared" si="14"/>
        <v>0</v>
      </c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1"/>
      <c r="T475" s="3">
        <f>IF(C475="",0,X475)</f>
        <v>0</v>
      </c>
      <c r="U475" s="3">
        <f>IF(E475="参加する",8000,0)</f>
        <v>0</v>
      </c>
      <c r="V475" s="3">
        <f>IF(P475="",0,IF(P475="非会員・入会不要",0,2))</f>
        <v>0</v>
      </c>
      <c r="W475" s="3">
        <f>IF(Q475="",0,IF(Q475="非会員・入会不要",0,2))</f>
        <v>0</v>
      </c>
      <c r="X475" s="3">
        <f t="shared" si="15"/>
        <v>5000</v>
      </c>
    </row>
    <row r="476" spans="1:24" ht="15.75" customHeight="1" x14ac:dyDescent="0.25">
      <c r="A476" s="16">
        <v>465</v>
      </c>
      <c r="B476" s="20"/>
      <c r="C476" s="17"/>
      <c r="D476" s="20"/>
      <c r="E476" s="20"/>
      <c r="F476" s="18">
        <f t="shared" si="14"/>
        <v>0</v>
      </c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1"/>
      <c r="T476" s="3">
        <f>IF(C476="",0,X476)</f>
        <v>0</v>
      </c>
      <c r="U476" s="3">
        <f>IF(E476="参加する",8000,0)</f>
        <v>0</v>
      </c>
      <c r="V476" s="3">
        <f>IF(P476="",0,IF(P476="非会員・入会不要",0,2))</f>
        <v>0</v>
      </c>
      <c r="W476" s="3">
        <f>IF(Q476="",0,IF(Q476="非会員・入会不要",0,2))</f>
        <v>0</v>
      </c>
      <c r="X476" s="3">
        <f t="shared" si="15"/>
        <v>5000</v>
      </c>
    </row>
    <row r="477" spans="1:24" ht="15.75" customHeight="1" x14ac:dyDescent="0.25">
      <c r="A477" s="16">
        <v>466</v>
      </c>
      <c r="B477" s="20"/>
      <c r="C477" s="17"/>
      <c r="D477" s="20"/>
      <c r="E477" s="20"/>
      <c r="F477" s="18">
        <f t="shared" si="14"/>
        <v>0</v>
      </c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1"/>
      <c r="T477" s="3">
        <f>IF(C477="",0,X477)</f>
        <v>0</v>
      </c>
      <c r="U477" s="3">
        <f>IF(E477="参加する",8000,0)</f>
        <v>0</v>
      </c>
      <c r="V477" s="3">
        <f>IF(P477="",0,IF(P477="非会員・入会不要",0,2))</f>
        <v>0</v>
      </c>
      <c r="W477" s="3">
        <f>IF(Q477="",0,IF(Q477="非会員・入会不要",0,2))</f>
        <v>0</v>
      </c>
      <c r="X477" s="3">
        <f t="shared" si="15"/>
        <v>5000</v>
      </c>
    </row>
    <row r="478" spans="1:24" ht="15.75" customHeight="1" x14ac:dyDescent="0.25">
      <c r="A478" s="16">
        <v>467</v>
      </c>
      <c r="B478" s="20"/>
      <c r="C478" s="17"/>
      <c r="D478" s="20"/>
      <c r="E478" s="20"/>
      <c r="F478" s="18">
        <f t="shared" si="14"/>
        <v>0</v>
      </c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1"/>
      <c r="T478" s="3">
        <f>IF(C478="",0,X478)</f>
        <v>0</v>
      </c>
      <c r="U478" s="3">
        <f>IF(E478="参加する",8000,0)</f>
        <v>0</v>
      </c>
      <c r="V478" s="3">
        <f>IF(P478="",0,IF(P478="非会員・入会不要",0,2))</f>
        <v>0</v>
      </c>
      <c r="W478" s="3">
        <f>IF(Q478="",0,IF(Q478="非会員・入会不要",0,2))</f>
        <v>0</v>
      </c>
      <c r="X478" s="3">
        <f t="shared" si="15"/>
        <v>5000</v>
      </c>
    </row>
    <row r="479" spans="1:24" ht="15.75" customHeight="1" x14ac:dyDescent="0.25">
      <c r="A479" s="16">
        <v>468</v>
      </c>
      <c r="B479" s="20"/>
      <c r="C479" s="17"/>
      <c r="D479" s="20"/>
      <c r="E479" s="20"/>
      <c r="F479" s="18">
        <f t="shared" si="14"/>
        <v>0</v>
      </c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1"/>
      <c r="T479" s="3">
        <f>IF(C479="",0,X479)</f>
        <v>0</v>
      </c>
      <c r="U479" s="3">
        <f>IF(E479="参加する",8000,0)</f>
        <v>0</v>
      </c>
      <c r="V479" s="3">
        <f>IF(P479="",0,IF(P479="非会員・入会不要",0,2))</f>
        <v>0</v>
      </c>
      <c r="W479" s="3">
        <f>IF(Q479="",0,IF(Q479="非会員・入会不要",0,2))</f>
        <v>0</v>
      </c>
      <c r="X479" s="3">
        <f t="shared" si="15"/>
        <v>5000</v>
      </c>
    </row>
    <row r="480" spans="1:24" ht="15.75" customHeight="1" x14ac:dyDescent="0.25">
      <c r="A480" s="16">
        <v>469</v>
      </c>
      <c r="B480" s="20"/>
      <c r="C480" s="17"/>
      <c r="D480" s="20"/>
      <c r="E480" s="20"/>
      <c r="F480" s="18">
        <f t="shared" si="14"/>
        <v>0</v>
      </c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1"/>
      <c r="T480" s="3">
        <f>IF(C480="",0,X480)</f>
        <v>0</v>
      </c>
      <c r="U480" s="3">
        <f>IF(E480="参加する",8000,0)</f>
        <v>0</v>
      </c>
      <c r="V480" s="3">
        <f>IF(P480="",0,IF(P480="非会員・入会不要",0,2))</f>
        <v>0</v>
      </c>
      <c r="W480" s="3">
        <f>IF(Q480="",0,IF(Q480="非会員・入会不要",0,2))</f>
        <v>0</v>
      </c>
      <c r="X480" s="3">
        <f t="shared" si="15"/>
        <v>5000</v>
      </c>
    </row>
    <row r="481" spans="1:24" ht="15.75" customHeight="1" x14ac:dyDescent="0.25">
      <c r="A481" s="16">
        <v>470</v>
      </c>
      <c r="B481" s="20"/>
      <c r="C481" s="17"/>
      <c r="D481" s="20"/>
      <c r="E481" s="20"/>
      <c r="F481" s="18">
        <f t="shared" si="14"/>
        <v>0</v>
      </c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1"/>
      <c r="T481" s="3">
        <f>IF(C481="",0,X481)</f>
        <v>0</v>
      </c>
      <c r="U481" s="3">
        <f>IF(E481="参加する",8000,0)</f>
        <v>0</v>
      </c>
      <c r="V481" s="3">
        <f>IF(P481="",0,IF(P481="非会員・入会不要",0,2))</f>
        <v>0</v>
      </c>
      <c r="W481" s="3">
        <f>IF(Q481="",0,IF(Q481="非会員・入会不要",0,2))</f>
        <v>0</v>
      </c>
      <c r="X481" s="3">
        <f t="shared" si="15"/>
        <v>5000</v>
      </c>
    </row>
    <row r="482" spans="1:24" ht="15.75" customHeight="1" x14ac:dyDescent="0.25">
      <c r="A482" s="16">
        <v>471</v>
      </c>
      <c r="B482" s="20"/>
      <c r="C482" s="17"/>
      <c r="D482" s="20"/>
      <c r="E482" s="20"/>
      <c r="F482" s="18">
        <f t="shared" si="14"/>
        <v>0</v>
      </c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1"/>
      <c r="T482" s="3">
        <f>IF(C482="",0,X482)</f>
        <v>0</v>
      </c>
      <c r="U482" s="3">
        <f>IF(E482="参加する",8000,0)</f>
        <v>0</v>
      </c>
      <c r="V482" s="3">
        <f>IF(P482="",0,IF(P482="非会員・入会不要",0,2))</f>
        <v>0</v>
      </c>
      <c r="W482" s="3">
        <f>IF(Q482="",0,IF(Q482="非会員・入会不要",0,2))</f>
        <v>0</v>
      </c>
      <c r="X482" s="3">
        <f t="shared" si="15"/>
        <v>5000</v>
      </c>
    </row>
    <row r="483" spans="1:24" ht="15.75" customHeight="1" x14ac:dyDescent="0.25">
      <c r="A483" s="16">
        <v>472</v>
      </c>
      <c r="B483" s="20"/>
      <c r="C483" s="17"/>
      <c r="D483" s="20"/>
      <c r="E483" s="20"/>
      <c r="F483" s="18">
        <f t="shared" si="14"/>
        <v>0</v>
      </c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1"/>
      <c r="T483" s="3">
        <f>IF(C483="",0,X483)</f>
        <v>0</v>
      </c>
      <c r="U483" s="3">
        <f>IF(E483="参加する",8000,0)</f>
        <v>0</v>
      </c>
      <c r="V483" s="3">
        <f>IF(P483="",0,IF(P483="非会員・入会不要",0,2))</f>
        <v>0</v>
      </c>
      <c r="W483" s="3">
        <f>IF(Q483="",0,IF(Q483="非会員・入会不要",0,2))</f>
        <v>0</v>
      </c>
      <c r="X483" s="3">
        <f t="shared" si="15"/>
        <v>5000</v>
      </c>
    </row>
    <row r="484" spans="1:24" ht="15.75" customHeight="1" x14ac:dyDescent="0.25">
      <c r="A484" s="16">
        <v>473</v>
      </c>
      <c r="B484" s="20"/>
      <c r="C484" s="17"/>
      <c r="D484" s="20"/>
      <c r="E484" s="20"/>
      <c r="F484" s="18">
        <f t="shared" si="14"/>
        <v>0</v>
      </c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1"/>
      <c r="T484" s="3">
        <f>IF(C484="",0,X484)</f>
        <v>0</v>
      </c>
      <c r="U484" s="3">
        <f>IF(E484="参加する",8000,0)</f>
        <v>0</v>
      </c>
      <c r="V484" s="3">
        <f>IF(P484="",0,IF(P484="非会員・入会不要",0,2))</f>
        <v>0</v>
      </c>
      <c r="W484" s="3">
        <f>IF(Q484="",0,IF(Q484="非会員・入会不要",0,2))</f>
        <v>0</v>
      </c>
      <c r="X484" s="3">
        <f t="shared" si="15"/>
        <v>5000</v>
      </c>
    </row>
    <row r="485" spans="1:24" ht="15.75" customHeight="1" x14ac:dyDescent="0.25">
      <c r="A485" s="16">
        <v>474</v>
      </c>
      <c r="B485" s="20"/>
      <c r="C485" s="17"/>
      <c r="D485" s="20"/>
      <c r="E485" s="20"/>
      <c r="F485" s="18">
        <f t="shared" si="14"/>
        <v>0</v>
      </c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1"/>
      <c r="T485" s="3">
        <f>IF(C485="",0,X485)</f>
        <v>0</v>
      </c>
      <c r="U485" s="3">
        <f>IF(E485="参加する",8000,0)</f>
        <v>0</v>
      </c>
      <c r="V485" s="3">
        <f>IF(P485="",0,IF(P485="非会員・入会不要",0,2))</f>
        <v>0</v>
      </c>
      <c r="W485" s="3">
        <f>IF(Q485="",0,IF(Q485="非会員・入会不要",0,2))</f>
        <v>0</v>
      </c>
      <c r="X485" s="3">
        <f t="shared" si="15"/>
        <v>5000</v>
      </c>
    </row>
    <row r="486" spans="1:24" ht="15.75" customHeight="1" x14ac:dyDescent="0.25">
      <c r="A486" s="16">
        <v>475</v>
      </c>
      <c r="B486" s="20"/>
      <c r="C486" s="17"/>
      <c r="D486" s="20"/>
      <c r="E486" s="20"/>
      <c r="F486" s="18">
        <f t="shared" si="14"/>
        <v>0</v>
      </c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1"/>
      <c r="T486" s="3">
        <f>IF(C486="",0,X486)</f>
        <v>0</v>
      </c>
      <c r="U486" s="3">
        <f>IF(E486="参加する",8000,0)</f>
        <v>0</v>
      </c>
      <c r="V486" s="3">
        <f>IF(P486="",0,IF(P486="非会員・入会不要",0,2))</f>
        <v>0</v>
      </c>
      <c r="W486" s="3">
        <f>IF(Q486="",0,IF(Q486="非会員・入会不要",0,2))</f>
        <v>0</v>
      </c>
      <c r="X486" s="3">
        <f t="shared" si="15"/>
        <v>5000</v>
      </c>
    </row>
    <row r="487" spans="1:24" ht="15.75" customHeight="1" x14ac:dyDescent="0.25">
      <c r="A487" s="16">
        <v>476</v>
      </c>
      <c r="B487" s="20"/>
      <c r="C487" s="17"/>
      <c r="D487" s="20"/>
      <c r="E487" s="20"/>
      <c r="F487" s="18">
        <f t="shared" si="14"/>
        <v>0</v>
      </c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1"/>
      <c r="T487" s="3">
        <f>IF(C487="",0,X487)</f>
        <v>0</v>
      </c>
      <c r="U487" s="3">
        <f>IF(E487="参加する",8000,0)</f>
        <v>0</v>
      </c>
      <c r="V487" s="3">
        <f>IF(P487="",0,IF(P487="非会員・入会不要",0,2))</f>
        <v>0</v>
      </c>
      <c r="W487" s="3">
        <f>IF(Q487="",0,IF(Q487="非会員・入会不要",0,2))</f>
        <v>0</v>
      </c>
      <c r="X487" s="3">
        <f t="shared" si="15"/>
        <v>5000</v>
      </c>
    </row>
    <row r="488" spans="1:24" ht="15.75" customHeight="1" x14ac:dyDescent="0.25">
      <c r="A488" s="16">
        <v>477</v>
      </c>
      <c r="B488" s="20"/>
      <c r="C488" s="17"/>
      <c r="D488" s="20"/>
      <c r="E488" s="20"/>
      <c r="F488" s="18">
        <f t="shared" si="14"/>
        <v>0</v>
      </c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1"/>
      <c r="T488" s="3">
        <f>IF(C488="",0,X488)</f>
        <v>0</v>
      </c>
      <c r="U488" s="3">
        <f>IF(E488="参加する",8000,0)</f>
        <v>0</v>
      </c>
      <c r="V488" s="3">
        <f>IF(P488="",0,IF(P488="非会員・入会不要",0,2))</f>
        <v>0</v>
      </c>
      <c r="W488" s="3">
        <f>IF(Q488="",0,IF(Q488="非会員・入会不要",0,2))</f>
        <v>0</v>
      </c>
      <c r="X488" s="3">
        <f t="shared" si="15"/>
        <v>5000</v>
      </c>
    </row>
    <row r="489" spans="1:24" ht="15.75" customHeight="1" x14ac:dyDescent="0.25">
      <c r="A489" s="16">
        <v>478</v>
      </c>
      <c r="B489" s="20"/>
      <c r="C489" s="17"/>
      <c r="D489" s="20"/>
      <c r="E489" s="20"/>
      <c r="F489" s="18">
        <f t="shared" si="14"/>
        <v>0</v>
      </c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1"/>
      <c r="T489" s="3">
        <f>IF(C489="",0,X489)</f>
        <v>0</v>
      </c>
      <c r="U489" s="3">
        <f>IF(E489="参加する",8000,0)</f>
        <v>0</v>
      </c>
      <c r="V489" s="3">
        <f>IF(P489="",0,IF(P489="非会員・入会不要",0,2))</f>
        <v>0</v>
      </c>
      <c r="W489" s="3">
        <f>IF(Q489="",0,IF(Q489="非会員・入会不要",0,2))</f>
        <v>0</v>
      </c>
      <c r="X489" s="3">
        <f t="shared" si="15"/>
        <v>5000</v>
      </c>
    </row>
    <row r="490" spans="1:24" ht="15.75" customHeight="1" x14ac:dyDescent="0.25">
      <c r="A490" s="16">
        <v>479</v>
      </c>
      <c r="B490" s="20"/>
      <c r="C490" s="17"/>
      <c r="D490" s="20"/>
      <c r="E490" s="20"/>
      <c r="F490" s="18">
        <f t="shared" si="14"/>
        <v>0</v>
      </c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1"/>
      <c r="T490" s="3">
        <f>IF(C490="",0,X490)</f>
        <v>0</v>
      </c>
      <c r="U490" s="3">
        <f>IF(E490="参加する",8000,0)</f>
        <v>0</v>
      </c>
      <c r="V490" s="3">
        <f>IF(P490="",0,IF(P490="非会員・入会不要",0,2))</f>
        <v>0</v>
      </c>
      <c r="W490" s="3">
        <f>IF(Q490="",0,IF(Q490="非会員・入会不要",0,2))</f>
        <v>0</v>
      </c>
      <c r="X490" s="3">
        <f t="shared" si="15"/>
        <v>5000</v>
      </c>
    </row>
    <row r="491" spans="1:24" ht="15.75" customHeight="1" x14ac:dyDescent="0.25">
      <c r="A491" s="16">
        <v>480</v>
      </c>
      <c r="B491" s="20"/>
      <c r="C491" s="17"/>
      <c r="D491" s="20"/>
      <c r="E491" s="20"/>
      <c r="F491" s="18">
        <f t="shared" si="14"/>
        <v>0</v>
      </c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1"/>
      <c r="T491" s="3">
        <f>IF(C491="",0,X491)</f>
        <v>0</v>
      </c>
      <c r="U491" s="3">
        <f>IF(E491="参加する",8000,0)</f>
        <v>0</v>
      </c>
      <c r="V491" s="3">
        <f>IF(P491="",0,IF(P491="非会員・入会不要",0,2))</f>
        <v>0</v>
      </c>
      <c r="W491" s="3">
        <f>IF(Q491="",0,IF(Q491="非会員・入会不要",0,2))</f>
        <v>0</v>
      </c>
      <c r="X491" s="3">
        <f t="shared" si="15"/>
        <v>5000</v>
      </c>
    </row>
    <row r="492" spans="1:24" ht="15.75" customHeight="1" x14ac:dyDescent="0.25">
      <c r="A492" s="16">
        <v>481</v>
      </c>
      <c r="B492" s="20"/>
      <c r="C492" s="17"/>
      <c r="D492" s="20"/>
      <c r="E492" s="20"/>
      <c r="F492" s="18">
        <f t="shared" si="14"/>
        <v>0</v>
      </c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1"/>
      <c r="T492" s="3">
        <f>IF(C492="",0,X492)</f>
        <v>0</v>
      </c>
      <c r="U492" s="3">
        <f>IF(E492="参加する",8000,0)</f>
        <v>0</v>
      </c>
      <c r="V492" s="3">
        <f>IF(P492="",0,IF(P492="非会員・入会不要",0,2))</f>
        <v>0</v>
      </c>
      <c r="W492" s="3">
        <f>IF(Q492="",0,IF(Q492="非会員・入会不要",0,2))</f>
        <v>0</v>
      </c>
      <c r="X492" s="3">
        <f t="shared" si="15"/>
        <v>5000</v>
      </c>
    </row>
    <row r="493" spans="1:24" ht="15.75" customHeight="1" x14ac:dyDescent="0.25">
      <c r="A493" s="16">
        <v>482</v>
      </c>
      <c r="B493" s="20"/>
      <c r="C493" s="17"/>
      <c r="D493" s="20"/>
      <c r="E493" s="20"/>
      <c r="F493" s="18">
        <f t="shared" si="14"/>
        <v>0</v>
      </c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1"/>
      <c r="T493" s="3">
        <f>IF(C493="",0,X493)</f>
        <v>0</v>
      </c>
      <c r="U493" s="3">
        <f>IF(E493="参加する",8000,0)</f>
        <v>0</v>
      </c>
      <c r="V493" s="3">
        <f>IF(P493="",0,IF(P493="非会員・入会不要",0,2))</f>
        <v>0</v>
      </c>
      <c r="W493" s="3">
        <f>IF(Q493="",0,IF(Q493="非会員・入会不要",0,2))</f>
        <v>0</v>
      </c>
      <c r="X493" s="3">
        <f t="shared" si="15"/>
        <v>5000</v>
      </c>
    </row>
    <row r="494" spans="1:24" ht="15.75" customHeight="1" x14ac:dyDescent="0.25">
      <c r="A494" s="16">
        <v>483</v>
      </c>
      <c r="B494" s="20"/>
      <c r="C494" s="17"/>
      <c r="D494" s="20"/>
      <c r="E494" s="20"/>
      <c r="F494" s="18">
        <f t="shared" si="14"/>
        <v>0</v>
      </c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1"/>
      <c r="T494" s="3">
        <f>IF(C494="",0,X494)</f>
        <v>0</v>
      </c>
      <c r="U494" s="3">
        <f>IF(E494="参加する",8000,0)</f>
        <v>0</v>
      </c>
      <c r="V494" s="3">
        <f>IF(P494="",0,IF(P494="非会員・入会不要",0,2))</f>
        <v>0</v>
      </c>
      <c r="W494" s="3">
        <f>IF(Q494="",0,IF(Q494="非会員・入会不要",0,2))</f>
        <v>0</v>
      </c>
      <c r="X494" s="3">
        <f t="shared" si="15"/>
        <v>5000</v>
      </c>
    </row>
    <row r="495" spans="1:24" ht="15.75" customHeight="1" x14ac:dyDescent="0.25">
      <c r="A495" s="16">
        <v>484</v>
      </c>
      <c r="B495" s="20"/>
      <c r="C495" s="17"/>
      <c r="D495" s="20"/>
      <c r="E495" s="20"/>
      <c r="F495" s="18">
        <f t="shared" si="14"/>
        <v>0</v>
      </c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1"/>
      <c r="T495" s="3">
        <f>IF(C495="",0,X495)</f>
        <v>0</v>
      </c>
      <c r="U495" s="3">
        <f>IF(E495="参加する",8000,0)</f>
        <v>0</v>
      </c>
      <c r="V495" s="3">
        <f>IF(P495="",0,IF(P495="非会員・入会不要",0,2))</f>
        <v>0</v>
      </c>
      <c r="W495" s="3">
        <f>IF(Q495="",0,IF(Q495="非会員・入会不要",0,2))</f>
        <v>0</v>
      </c>
      <c r="X495" s="3">
        <f t="shared" si="15"/>
        <v>5000</v>
      </c>
    </row>
    <row r="496" spans="1:24" ht="15.75" customHeight="1" x14ac:dyDescent="0.25">
      <c r="A496" s="16">
        <v>485</v>
      </c>
      <c r="B496" s="20"/>
      <c r="C496" s="17"/>
      <c r="D496" s="20"/>
      <c r="E496" s="20"/>
      <c r="F496" s="18">
        <f t="shared" si="14"/>
        <v>0</v>
      </c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1"/>
      <c r="T496" s="3">
        <f>IF(C496="",0,X496)</f>
        <v>0</v>
      </c>
      <c r="U496" s="3">
        <f>IF(E496="参加する",8000,0)</f>
        <v>0</v>
      </c>
      <c r="V496" s="3">
        <f>IF(P496="",0,IF(P496="非会員・入会不要",0,2))</f>
        <v>0</v>
      </c>
      <c r="W496" s="3">
        <f>IF(Q496="",0,IF(Q496="非会員・入会不要",0,2))</f>
        <v>0</v>
      </c>
      <c r="X496" s="3">
        <f t="shared" si="15"/>
        <v>5000</v>
      </c>
    </row>
    <row r="497" spans="1:24" ht="15.75" customHeight="1" x14ac:dyDescent="0.25">
      <c r="A497" s="16">
        <v>486</v>
      </c>
      <c r="B497" s="20"/>
      <c r="C497" s="17"/>
      <c r="D497" s="20"/>
      <c r="E497" s="20"/>
      <c r="F497" s="18">
        <f t="shared" si="14"/>
        <v>0</v>
      </c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1"/>
      <c r="T497" s="3">
        <f>IF(C497="",0,X497)</f>
        <v>0</v>
      </c>
      <c r="U497" s="3">
        <f>IF(E497="参加する",8000,0)</f>
        <v>0</v>
      </c>
      <c r="V497" s="3">
        <f>IF(P497="",0,IF(P497="非会員・入会不要",0,2))</f>
        <v>0</v>
      </c>
      <c r="W497" s="3">
        <f>IF(Q497="",0,IF(Q497="非会員・入会不要",0,2))</f>
        <v>0</v>
      </c>
      <c r="X497" s="3">
        <f t="shared" si="15"/>
        <v>5000</v>
      </c>
    </row>
    <row r="498" spans="1:24" ht="15.75" customHeight="1" x14ac:dyDescent="0.25">
      <c r="A498" s="16">
        <v>487</v>
      </c>
      <c r="B498" s="20"/>
      <c r="C498" s="17"/>
      <c r="D498" s="20"/>
      <c r="E498" s="20"/>
      <c r="F498" s="18">
        <f t="shared" si="14"/>
        <v>0</v>
      </c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1"/>
      <c r="T498" s="3">
        <f>IF(C498="",0,X498)</f>
        <v>0</v>
      </c>
      <c r="U498" s="3">
        <f>IF(E498="参加する",8000,0)</f>
        <v>0</v>
      </c>
      <c r="V498" s="3">
        <f>IF(P498="",0,IF(P498="非会員・入会不要",0,2))</f>
        <v>0</v>
      </c>
      <c r="W498" s="3">
        <f>IF(Q498="",0,IF(Q498="非会員・入会不要",0,2))</f>
        <v>0</v>
      </c>
      <c r="X498" s="3">
        <f t="shared" si="15"/>
        <v>5000</v>
      </c>
    </row>
    <row r="499" spans="1:24" ht="15.75" customHeight="1" x14ac:dyDescent="0.25">
      <c r="A499" s="16">
        <v>488</v>
      </c>
      <c r="B499" s="20"/>
      <c r="C499" s="17"/>
      <c r="D499" s="20"/>
      <c r="E499" s="20"/>
      <c r="F499" s="18">
        <f t="shared" si="14"/>
        <v>0</v>
      </c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1"/>
      <c r="T499" s="3">
        <f>IF(C499="",0,X499)</f>
        <v>0</v>
      </c>
      <c r="U499" s="3">
        <f>IF(E499="参加する",8000,0)</f>
        <v>0</v>
      </c>
      <c r="V499" s="3">
        <f>IF(P499="",0,IF(P499="非会員・入会不要",0,2))</f>
        <v>0</v>
      </c>
      <c r="W499" s="3">
        <f>IF(Q499="",0,IF(Q499="非会員・入会不要",0,2))</f>
        <v>0</v>
      </c>
      <c r="X499" s="3">
        <f t="shared" si="15"/>
        <v>5000</v>
      </c>
    </row>
    <row r="500" spans="1:24" ht="15.75" customHeight="1" x14ac:dyDescent="0.25">
      <c r="A500" s="16">
        <v>489</v>
      </c>
      <c r="B500" s="20"/>
      <c r="C500" s="17"/>
      <c r="D500" s="20"/>
      <c r="E500" s="20"/>
      <c r="F500" s="18">
        <f t="shared" si="14"/>
        <v>0</v>
      </c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1"/>
      <c r="T500" s="3">
        <f>IF(C500="",0,X500)</f>
        <v>0</v>
      </c>
      <c r="U500" s="3">
        <f>IF(E500="参加する",8000,0)</f>
        <v>0</v>
      </c>
      <c r="V500" s="3">
        <f>IF(P500="",0,IF(P500="非会員・入会不要",0,2))</f>
        <v>0</v>
      </c>
      <c r="W500" s="3">
        <f>IF(Q500="",0,IF(Q500="非会員・入会不要",0,2))</f>
        <v>0</v>
      </c>
      <c r="X500" s="3">
        <f t="shared" si="15"/>
        <v>5000</v>
      </c>
    </row>
    <row r="501" spans="1:24" ht="15.75" customHeight="1" x14ac:dyDescent="0.25">
      <c r="A501" s="16">
        <v>490</v>
      </c>
      <c r="B501" s="20"/>
      <c r="C501" s="17"/>
      <c r="D501" s="20"/>
      <c r="E501" s="20"/>
      <c r="F501" s="18">
        <f t="shared" si="14"/>
        <v>0</v>
      </c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1"/>
      <c r="T501" s="3">
        <f>IF(C501="",0,X501)</f>
        <v>0</v>
      </c>
      <c r="U501" s="3">
        <f>IF(E501="参加する",8000,0)</f>
        <v>0</v>
      </c>
      <c r="V501" s="3">
        <f>IF(P501="",0,IF(P501="非会員・入会不要",0,2))</f>
        <v>0</v>
      </c>
      <c r="W501" s="3">
        <f>IF(Q501="",0,IF(Q501="非会員・入会不要",0,2))</f>
        <v>0</v>
      </c>
      <c r="X501" s="3">
        <f t="shared" si="15"/>
        <v>5000</v>
      </c>
    </row>
    <row r="502" spans="1:24" ht="15.75" customHeight="1" x14ac:dyDescent="0.25">
      <c r="A502" s="16">
        <v>491</v>
      </c>
      <c r="B502" s="20"/>
      <c r="C502" s="17"/>
      <c r="D502" s="20"/>
      <c r="E502" s="20"/>
      <c r="F502" s="18">
        <f t="shared" si="14"/>
        <v>0</v>
      </c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1"/>
      <c r="T502" s="3">
        <f>IF(C502="",0,X502)</f>
        <v>0</v>
      </c>
      <c r="U502" s="3">
        <f>IF(E502="参加する",8000,0)</f>
        <v>0</v>
      </c>
      <c r="V502" s="3">
        <f>IF(P502="",0,IF(P502="非会員・入会不要",0,2))</f>
        <v>0</v>
      </c>
      <c r="W502" s="3">
        <f>IF(Q502="",0,IF(Q502="非会員・入会不要",0,2))</f>
        <v>0</v>
      </c>
      <c r="X502" s="3">
        <f t="shared" si="15"/>
        <v>5000</v>
      </c>
    </row>
    <row r="503" spans="1:24" ht="15.75" customHeight="1" x14ac:dyDescent="0.25">
      <c r="A503" s="16">
        <v>492</v>
      </c>
      <c r="B503" s="20"/>
      <c r="C503" s="17"/>
      <c r="D503" s="20"/>
      <c r="E503" s="20"/>
      <c r="F503" s="18">
        <f t="shared" si="14"/>
        <v>0</v>
      </c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1"/>
      <c r="T503" s="3">
        <f>IF(C503="",0,X503)</f>
        <v>0</v>
      </c>
      <c r="U503" s="3">
        <f>IF(E503="参加する",8000,0)</f>
        <v>0</v>
      </c>
      <c r="V503" s="3">
        <f>IF(P503="",0,IF(P503="非会員・入会不要",0,2))</f>
        <v>0</v>
      </c>
      <c r="W503" s="3">
        <f>IF(Q503="",0,IF(Q503="非会員・入会不要",0,2))</f>
        <v>0</v>
      </c>
      <c r="X503" s="3">
        <f t="shared" si="15"/>
        <v>5000</v>
      </c>
    </row>
    <row r="504" spans="1:24" ht="15.75" customHeight="1" x14ac:dyDescent="0.25">
      <c r="A504" s="16">
        <v>493</v>
      </c>
      <c r="B504" s="20"/>
      <c r="C504" s="17"/>
      <c r="D504" s="20"/>
      <c r="E504" s="20"/>
      <c r="F504" s="18">
        <f t="shared" si="14"/>
        <v>0</v>
      </c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1"/>
      <c r="T504" s="3">
        <f>IF(C504="",0,X504)</f>
        <v>0</v>
      </c>
      <c r="U504" s="3">
        <f>IF(E504="参加する",8000,0)</f>
        <v>0</v>
      </c>
      <c r="V504" s="3">
        <f>IF(P504="",0,IF(P504="非会員・入会不要",0,2))</f>
        <v>0</v>
      </c>
      <c r="W504" s="3">
        <f>IF(Q504="",0,IF(Q504="非会員・入会不要",0,2))</f>
        <v>0</v>
      </c>
      <c r="X504" s="3">
        <f t="shared" si="15"/>
        <v>5000</v>
      </c>
    </row>
    <row r="505" spans="1:24" ht="15.75" customHeight="1" x14ac:dyDescent="0.25">
      <c r="A505" s="16">
        <v>494</v>
      </c>
      <c r="B505" s="20"/>
      <c r="C505" s="17"/>
      <c r="D505" s="20"/>
      <c r="E505" s="20"/>
      <c r="F505" s="18">
        <f t="shared" si="14"/>
        <v>0</v>
      </c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1"/>
      <c r="T505" s="3">
        <f>IF(C505="",0,X505)</f>
        <v>0</v>
      </c>
      <c r="U505" s="3">
        <f>IF(E505="参加する",8000,0)</f>
        <v>0</v>
      </c>
      <c r="V505" s="3">
        <f>IF(P505="",0,IF(P505="非会員・入会不要",0,2))</f>
        <v>0</v>
      </c>
      <c r="W505" s="3">
        <f>IF(Q505="",0,IF(Q505="非会員・入会不要",0,2))</f>
        <v>0</v>
      </c>
      <c r="X505" s="3">
        <f t="shared" si="15"/>
        <v>5000</v>
      </c>
    </row>
    <row r="506" spans="1:24" ht="15.75" customHeight="1" x14ac:dyDescent="0.25">
      <c r="A506" s="16">
        <v>495</v>
      </c>
      <c r="B506" s="20"/>
      <c r="C506" s="17"/>
      <c r="D506" s="20"/>
      <c r="E506" s="20"/>
      <c r="F506" s="18">
        <f t="shared" si="14"/>
        <v>0</v>
      </c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1"/>
      <c r="T506" s="3">
        <f>IF(C506="",0,X506)</f>
        <v>0</v>
      </c>
      <c r="U506" s="3">
        <f>IF(E506="参加する",8000,0)</f>
        <v>0</v>
      </c>
      <c r="V506" s="3">
        <f>IF(P506="",0,IF(P506="非会員・入会不要",0,2))</f>
        <v>0</v>
      </c>
      <c r="W506" s="3">
        <f>IF(Q506="",0,IF(Q506="非会員・入会不要",0,2))</f>
        <v>0</v>
      </c>
      <c r="X506" s="3">
        <f t="shared" si="15"/>
        <v>5000</v>
      </c>
    </row>
    <row r="507" spans="1:24" ht="15.75" customHeight="1" x14ac:dyDescent="0.25">
      <c r="A507" s="16">
        <v>496</v>
      </c>
      <c r="B507" s="20"/>
      <c r="C507" s="17"/>
      <c r="D507" s="20"/>
      <c r="E507" s="20"/>
      <c r="F507" s="18">
        <f t="shared" si="14"/>
        <v>0</v>
      </c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1"/>
      <c r="T507" s="3">
        <f>IF(C507="",0,X507)</f>
        <v>0</v>
      </c>
      <c r="U507" s="3">
        <f>IF(E507="参加する",8000,0)</f>
        <v>0</v>
      </c>
      <c r="V507" s="3">
        <f>IF(P507="",0,IF(P507="非会員・入会不要",0,2))</f>
        <v>0</v>
      </c>
      <c r="W507" s="3">
        <f>IF(Q507="",0,IF(Q507="非会員・入会不要",0,2))</f>
        <v>0</v>
      </c>
      <c r="X507" s="3">
        <f t="shared" si="15"/>
        <v>5000</v>
      </c>
    </row>
    <row r="508" spans="1:24" ht="15.75" customHeight="1" x14ac:dyDescent="0.25">
      <c r="A508" s="16">
        <v>497</v>
      </c>
      <c r="B508" s="20"/>
      <c r="C508" s="17"/>
      <c r="D508" s="20"/>
      <c r="E508" s="20"/>
      <c r="F508" s="18">
        <f t="shared" si="14"/>
        <v>0</v>
      </c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1"/>
      <c r="T508" s="3">
        <f>IF(C508="",0,X508)</f>
        <v>0</v>
      </c>
      <c r="U508" s="3">
        <f>IF(E508="参加する",8000,0)</f>
        <v>0</v>
      </c>
      <c r="V508" s="3">
        <f>IF(P508="",0,IF(P508="非会員・入会不要",0,2))</f>
        <v>0</v>
      </c>
      <c r="W508" s="3">
        <f>IF(Q508="",0,IF(Q508="非会員・入会不要",0,2))</f>
        <v>0</v>
      </c>
      <c r="X508" s="3">
        <f t="shared" si="15"/>
        <v>5000</v>
      </c>
    </row>
    <row r="509" spans="1:24" ht="15.75" customHeight="1" x14ac:dyDescent="0.25">
      <c r="A509" s="16">
        <v>498</v>
      </c>
      <c r="B509" s="20"/>
      <c r="C509" s="17"/>
      <c r="D509" s="20"/>
      <c r="E509" s="20"/>
      <c r="F509" s="18">
        <f t="shared" si="14"/>
        <v>0</v>
      </c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1"/>
      <c r="T509" s="3">
        <f>IF(C509="",0,X509)</f>
        <v>0</v>
      </c>
      <c r="U509" s="3">
        <f>IF(E509="参加する",8000,0)</f>
        <v>0</v>
      </c>
      <c r="V509" s="3">
        <f>IF(P509="",0,IF(P509="非会員・入会不要",0,2))</f>
        <v>0</v>
      </c>
      <c r="W509" s="3">
        <f>IF(Q509="",0,IF(Q509="非会員・入会不要",0,2))</f>
        <v>0</v>
      </c>
      <c r="X509" s="3">
        <f t="shared" si="15"/>
        <v>5000</v>
      </c>
    </row>
    <row r="510" spans="1:24" ht="15.75" customHeight="1" x14ac:dyDescent="0.25">
      <c r="A510" s="16">
        <v>499</v>
      </c>
      <c r="B510" s="20"/>
      <c r="C510" s="17"/>
      <c r="D510" s="20"/>
      <c r="E510" s="20"/>
      <c r="F510" s="18">
        <f t="shared" si="14"/>
        <v>0</v>
      </c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1"/>
      <c r="T510" s="3">
        <f>IF(C510="",0,X510)</f>
        <v>0</v>
      </c>
      <c r="U510" s="3">
        <f>IF(E510="参加する",8000,0)</f>
        <v>0</v>
      </c>
      <c r="V510" s="3">
        <f>IF(P510="",0,IF(P510="非会員・入会不要",0,2))</f>
        <v>0</v>
      </c>
      <c r="W510" s="3">
        <f>IF(Q510="",0,IF(Q510="非会員・入会不要",0,2))</f>
        <v>0</v>
      </c>
      <c r="X510" s="3">
        <f t="shared" si="15"/>
        <v>5000</v>
      </c>
    </row>
    <row r="511" spans="1:24" ht="15.75" customHeight="1" x14ac:dyDescent="0.25">
      <c r="A511" s="16">
        <v>500</v>
      </c>
      <c r="B511" s="20"/>
      <c r="C511" s="17"/>
      <c r="D511" s="20"/>
      <c r="E511" s="20"/>
      <c r="F511" s="18">
        <f t="shared" si="14"/>
        <v>0</v>
      </c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1"/>
      <c r="T511" s="3">
        <f>IF(C511="",0,X511)</f>
        <v>0</v>
      </c>
      <c r="U511" s="3">
        <f>IF(E511="参加する",8000,0)</f>
        <v>0</v>
      </c>
      <c r="V511" s="3">
        <f>IF(P511="",0,IF(P511="非会員・入会不要",0,2))</f>
        <v>0</v>
      </c>
      <c r="W511" s="3">
        <f>IF(Q511="",0,IF(Q511="非会員・入会不要",0,2))</f>
        <v>0</v>
      </c>
      <c r="X511" s="3">
        <f t="shared" si="15"/>
        <v>5000</v>
      </c>
    </row>
  </sheetData>
  <phoneticPr fontId="2"/>
  <dataValidations disablePrompts="1" count="6">
    <dataValidation type="list" allowBlank="1" showInputMessage="1" showErrorMessage="1" sqref="P11:P511" xr:uid="{BDC1476F-EA8B-410D-8762-E073CC06597D}">
      <formula1>日福協区分</formula1>
    </dataValidation>
    <dataValidation type="list" allowBlank="1" showInputMessage="1" showErrorMessage="1" sqref="Q11:Q511" xr:uid="{E679AB66-4743-448B-B43D-800B9960AAC9}">
      <formula1>ふくせん区分</formula1>
    </dataValidation>
    <dataValidation type="list" allowBlank="1" showInputMessage="1" showErrorMessage="1" sqref="D11:D511" xr:uid="{EBEF1FAF-83E4-4217-AF11-C657A2DB755E}">
      <formula1>ランチョン</formula1>
    </dataValidation>
    <dataValidation type="list" allowBlank="1" showInputMessage="1" showErrorMessage="1" sqref="M11" xr:uid="{4301A39F-D204-4BFE-80F8-6853E3BD1ECA}">
      <formula1>都道府県</formula1>
    </dataValidation>
    <dataValidation type="list" allowBlank="1" showInputMessage="1" showErrorMessage="1" sqref="E11:E511" xr:uid="{3A9743BA-02E6-4D57-B9D8-AE02D9BD79DD}">
      <formula1>懇親会</formula1>
    </dataValidation>
    <dataValidation type="list" allowBlank="1" showInputMessage="1" showErrorMessage="1" sqref="C11:C511" xr:uid="{75EDA07B-38A4-4244-9911-1E84CCB22CCC}">
      <formula1>"現地参加(浅草橋ヒューリックホール),オンライン参加"</formula1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EB7D9-70FD-4521-B24C-2490CBF2DB1D}">
  <dimension ref="A1:G48"/>
  <sheetViews>
    <sheetView workbookViewId="0"/>
  </sheetViews>
  <sheetFormatPr defaultRowHeight="13.2" x14ac:dyDescent="0.25"/>
  <cols>
    <col min="1" max="1" width="27.6640625" bestFit="1" customWidth="1"/>
    <col min="2" max="3" width="18.6640625" bestFit="1" customWidth="1"/>
    <col min="4" max="4" width="35" bestFit="1" customWidth="1"/>
    <col min="5" max="5" width="22.5546875" bestFit="1" customWidth="1"/>
    <col min="6" max="6" width="23.88671875" bestFit="1" customWidth="1"/>
    <col min="7" max="7" width="10.44140625" bestFit="1" customWidth="1"/>
  </cols>
  <sheetData>
    <row r="1" spans="1:7" x14ac:dyDescent="0.25">
      <c r="A1" s="9" t="s">
        <v>35</v>
      </c>
      <c r="B1" s="9" t="s">
        <v>34</v>
      </c>
      <c r="C1" s="9" t="s">
        <v>33</v>
      </c>
      <c r="D1" s="9" t="s">
        <v>96</v>
      </c>
      <c r="E1" s="9" t="s">
        <v>32</v>
      </c>
      <c r="F1" s="9" t="s">
        <v>103</v>
      </c>
      <c r="G1" s="9" t="s">
        <v>40</v>
      </c>
    </row>
    <row r="2" spans="1:7" x14ac:dyDescent="0.25">
      <c r="A2" s="1" t="s">
        <v>16</v>
      </c>
      <c r="B2" s="1" t="s">
        <v>15</v>
      </c>
      <c r="C2" s="1" t="s">
        <v>15</v>
      </c>
      <c r="D2" s="9" t="s">
        <v>98</v>
      </c>
      <c r="E2" s="9" t="s">
        <v>28</v>
      </c>
      <c r="F2" s="9" t="s">
        <v>30</v>
      </c>
      <c r="G2" t="s">
        <v>41</v>
      </c>
    </row>
    <row r="3" spans="1:7" x14ac:dyDescent="0.25">
      <c r="A3" s="8" t="s">
        <v>95</v>
      </c>
      <c r="B3" s="1" t="s">
        <v>17</v>
      </c>
      <c r="C3" s="1" t="s">
        <v>17</v>
      </c>
      <c r="D3" s="9" t="s">
        <v>99</v>
      </c>
      <c r="E3" s="9" t="s">
        <v>29</v>
      </c>
      <c r="F3" s="9" t="s">
        <v>31</v>
      </c>
      <c r="G3" t="s">
        <v>42</v>
      </c>
    </row>
    <row r="4" spans="1:7" x14ac:dyDescent="0.25">
      <c r="B4" s="1" t="s">
        <v>18</v>
      </c>
      <c r="C4" s="1" t="s">
        <v>18</v>
      </c>
      <c r="D4" s="9" t="s">
        <v>31</v>
      </c>
      <c r="G4" t="s">
        <v>43</v>
      </c>
    </row>
    <row r="5" spans="1:7" x14ac:dyDescent="0.25">
      <c r="B5" s="1" t="s">
        <v>14</v>
      </c>
      <c r="C5" s="1" t="s">
        <v>14</v>
      </c>
      <c r="G5" t="s">
        <v>44</v>
      </c>
    </row>
    <row r="6" spans="1:7" x14ac:dyDescent="0.25">
      <c r="G6" t="s">
        <v>45</v>
      </c>
    </row>
    <row r="7" spans="1:7" x14ac:dyDescent="0.25">
      <c r="G7" t="s">
        <v>46</v>
      </c>
    </row>
    <row r="8" spans="1:7" x14ac:dyDescent="0.25">
      <c r="G8" t="s">
        <v>47</v>
      </c>
    </row>
    <row r="9" spans="1:7" x14ac:dyDescent="0.25">
      <c r="G9" t="s">
        <v>48</v>
      </c>
    </row>
    <row r="10" spans="1:7" x14ac:dyDescent="0.25">
      <c r="G10" t="s">
        <v>49</v>
      </c>
    </row>
    <row r="11" spans="1:7" x14ac:dyDescent="0.25">
      <c r="G11" t="s">
        <v>50</v>
      </c>
    </row>
    <row r="12" spans="1:7" x14ac:dyDescent="0.25">
      <c r="G12" t="s">
        <v>51</v>
      </c>
    </row>
    <row r="13" spans="1:7" x14ac:dyDescent="0.25">
      <c r="G13" t="s">
        <v>52</v>
      </c>
    </row>
    <row r="14" spans="1:7" x14ac:dyDescent="0.25">
      <c r="G14" t="s">
        <v>12</v>
      </c>
    </row>
    <row r="15" spans="1:7" x14ac:dyDescent="0.25">
      <c r="G15" t="s">
        <v>53</v>
      </c>
    </row>
    <row r="16" spans="1:7" x14ac:dyDescent="0.25">
      <c r="G16" t="s">
        <v>54</v>
      </c>
    </row>
    <row r="17" spans="7:7" x14ac:dyDescent="0.25">
      <c r="G17" t="s">
        <v>55</v>
      </c>
    </row>
    <row r="18" spans="7:7" x14ac:dyDescent="0.25">
      <c r="G18" t="s">
        <v>56</v>
      </c>
    </row>
    <row r="19" spans="7:7" x14ac:dyDescent="0.25">
      <c r="G19" t="s">
        <v>57</v>
      </c>
    </row>
    <row r="20" spans="7:7" x14ac:dyDescent="0.25">
      <c r="G20" t="s">
        <v>58</v>
      </c>
    </row>
    <row r="21" spans="7:7" x14ac:dyDescent="0.25">
      <c r="G21" t="s">
        <v>59</v>
      </c>
    </row>
    <row r="22" spans="7:7" x14ac:dyDescent="0.25">
      <c r="G22" t="s">
        <v>60</v>
      </c>
    </row>
    <row r="23" spans="7:7" x14ac:dyDescent="0.25">
      <c r="G23" t="s">
        <v>61</v>
      </c>
    </row>
    <row r="24" spans="7:7" x14ac:dyDescent="0.25">
      <c r="G24" t="s">
        <v>62</v>
      </c>
    </row>
    <row r="25" spans="7:7" x14ac:dyDescent="0.25">
      <c r="G25" t="s">
        <v>63</v>
      </c>
    </row>
    <row r="26" spans="7:7" x14ac:dyDescent="0.25">
      <c r="G26" t="s">
        <v>64</v>
      </c>
    </row>
    <row r="27" spans="7:7" x14ac:dyDescent="0.25">
      <c r="G27" t="s">
        <v>65</v>
      </c>
    </row>
    <row r="28" spans="7:7" x14ac:dyDescent="0.25">
      <c r="G28" t="s">
        <v>66</v>
      </c>
    </row>
    <row r="29" spans="7:7" x14ac:dyDescent="0.25">
      <c r="G29" t="s">
        <v>67</v>
      </c>
    </row>
    <row r="30" spans="7:7" x14ac:dyDescent="0.25">
      <c r="G30" t="s">
        <v>68</v>
      </c>
    </row>
    <row r="31" spans="7:7" x14ac:dyDescent="0.25">
      <c r="G31" t="s">
        <v>69</v>
      </c>
    </row>
    <row r="32" spans="7:7" x14ac:dyDescent="0.25">
      <c r="G32" t="s">
        <v>70</v>
      </c>
    </row>
    <row r="33" spans="7:7" x14ac:dyDescent="0.25">
      <c r="G33" t="s">
        <v>71</v>
      </c>
    </row>
    <row r="34" spans="7:7" x14ac:dyDescent="0.25">
      <c r="G34" t="s">
        <v>72</v>
      </c>
    </row>
    <row r="35" spans="7:7" x14ac:dyDescent="0.25">
      <c r="G35" t="s">
        <v>73</v>
      </c>
    </row>
    <row r="36" spans="7:7" x14ac:dyDescent="0.25">
      <c r="G36" t="s">
        <v>74</v>
      </c>
    </row>
    <row r="37" spans="7:7" x14ac:dyDescent="0.25">
      <c r="G37" t="s">
        <v>75</v>
      </c>
    </row>
    <row r="38" spans="7:7" x14ac:dyDescent="0.25">
      <c r="G38" t="s">
        <v>76</v>
      </c>
    </row>
    <row r="39" spans="7:7" x14ac:dyDescent="0.25">
      <c r="G39" t="s">
        <v>77</v>
      </c>
    </row>
    <row r="40" spans="7:7" x14ac:dyDescent="0.25">
      <c r="G40" t="s">
        <v>78</v>
      </c>
    </row>
    <row r="41" spans="7:7" x14ac:dyDescent="0.25">
      <c r="G41" t="s">
        <v>79</v>
      </c>
    </row>
    <row r="42" spans="7:7" x14ac:dyDescent="0.25">
      <c r="G42" t="s">
        <v>80</v>
      </c>
    </row>
    <row r="43" spans="7:7" x14ac:dyDescent="0.25">
      <c r="G43" t="s">
        <v>81</v>
      </c>
    </row>
    <row r="44" spans="7:7" x14ac:dyDescent="0.25">
      <c r="G44" t="s">
        <v>82</v>
      </c>
    </row>
    <row r="45" spans="7:7" x14ac:dyDescent="0.25">
      <c r="G45" t="s">
        <v>83</v>
      </c>
    </row>
    <row r="46" spans="7:7" x14ac:dyDescent="0.25">
      <c r="G46" t="s">
        <v>84</v>
      </c>
    </row>
    <row r="47" spans="7:7" x14ac:dyDescent="0.25">
      <c r="G47" t="s">
        <v>85</v>
      </c>
    </row>
    <row r="48" spans="7:7" x14ac:dyDescent="0.25">
      <c r="G48" t="s">
        <v>86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団体用</vt:lpstr>
      <vt:lpstr>回答選択肢</vt:lpstr>
      <vt:lpstr>団体用!Print_Area</vt:lpstr>
      <vt:lpstr>団体用!Print_Titles</vt:lpstr>
      <vt:lpstr>ふくせん区分</vt:lpstr>
      <vt:lpstr>ランチョン</vt:lpstr>
      <vt:lpstr>懇親会</vt:lpstr>
      <vt:lpstr>参加方法</vt:lpstr>
      <vt:lpstr>都道府県</vt:lpstr>
      <vt:lpstr>日福協区分</vt:lpstr>
      <vt:lpstr>弁当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ikemoto.kazuki</dc:creator>
  <cp:lastModifiedBy>伊藤広成</cp:lastModifiedBy>
  <cp:lastPrinted>2025-03-25T06:23:10Z</cp:lastPrinted>
  <dcterms:created xsi:type="dcterms:W3CDTF">2024-03-28T09:50:37Z</dcterms:created>
  <dcterms:modified xsi:type="dcterms:W3CDTF">2025-03-25T06:36:21Z</dcterms:modified>
</cp:coreProperties>
</file>